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'22C'!$C$11:$V$157</definedName>
    <definedName name="_xlnm.Print_Area" localSheetId="8">'24A'!$C$11:$V$48</definedName>
    <definedName name="_xlnm.Print_Area" localSheetId="9">'24B'!$C$11:$V$49</definedName>
    <definedName name="_xlnm.Print_Area" localSheetId="10">'24C'!$C$11:$V$145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<sst xmlns="http://schemas.openxmlformats.org/spreadsheetml/2006/main" count="48547" uniqueCount="1463">
  <si>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</si>
  <si>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</si>
  <si>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</si>
  <si>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</si>
  <si>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</si>
  <si>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</si>
  <si>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</si>
  <si>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</si>
  <si>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</si>
  <si>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</si>
  <si>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</si>
  <si>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</si>
  <si>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</si>
  <si>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</si>
  <si>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</si>
  <si>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</si>
  <si>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</si>
  <si>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</si>
  <si>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</si>
  <si>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</si>
  <si>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</si>
  <si>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</si>
  <si>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</si>
  <si>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</si>
  <si>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</si>
  <si>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</si>
  <si>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</si>
  <si>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</si>
  <si>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</si>
  <si>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</si>
  <si>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</si>
  <si>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</si>
  <si>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</si>
  <si>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</si>
  <si>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</si>
  <si>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</si>
  <si>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</si>
  <si>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</si>
  <si>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</si>
  <si>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</si>
  <si>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</si>
  <si>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</si>
  <si>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</si>
  <si>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</si>
  <si>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</si>
  <si>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</si>
  <si>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</si>
  <si>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</si>
  <si>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</si>
  <si>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</si>
  <si>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</si>
  <si>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</si>
  <si>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</si>
  <si>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</si>
  <si>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</si>
  <si>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</si>
  <si>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</si>
  <si>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</si>
  <si>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</si>
  <si>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</si>
  <si>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</si>
  <si>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</si>
  <si>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</si>
  <si>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</si>
  <si>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</si>
  <si>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</si>
  <si>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</si>
  <si>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</si>
  <si>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</si>
  <si>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</si>
  <si>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</si>
  <si>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</si>
  <si>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</si>
  <si>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</si>
  <si>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</si>
  <si>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</si>
  <si>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</si>
  <si>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</si>
  <si>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</si>
  <si>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</si>
  <si>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</si>
  <si>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</si>
  <si>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</si>
  <si>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</si>
  <si>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</si>
  <si>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</si>
  <si>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</si>
  <si>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</si>
  <si>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</si>
  <si>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</si>
  <si>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</si>
  <si>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</si>
  <si>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</si>
  <si>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</si>
  <si>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</si>
  <si>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</si>
  <si>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</si>
  <si>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</si>
  <si>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</si>
  <si>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</si>
  <si>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</si>
  <si>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</si>
  <si>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</si>
  <si>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</si>
  <si>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</si>
  <si>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</si>
  <si>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</si>
  <si>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</si>
  <si>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</si>
  <si>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</si>
  <si>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</si>
  <si>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</si>
  <si>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</si>
  <si>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</si>
  <si>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</si>
  <si>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</si>
  <si>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</si>
  <si>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</si>
  <si>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</si>
  <si>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</si>
  <si>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</si>
  <si>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</si>
  <si>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</si>
  <si>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</si>
  <si>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</si>
  <si>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</si>
  <si>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</si>
  <si>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</si>
  <si>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</si>
  <si>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</si>
  <si>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</si>
  <si>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</si>
  <si>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</si>
  <si>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</si>
  <si>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</si>
  <si>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</si>
  <si>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</si>
  <si>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</si>
  <si>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</si>
  <si>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</si>
  <si>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</si>
  <si>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</si>
  <si>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</si>
  <si>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</si>
  <si>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</si>
  <si>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</si>
  <si>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</si>
  <si>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</si>
  <si>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</si>
  <si>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</si>
  <si>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</si>
  <si>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</si>
  <si>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</si>
  <si>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</si>
  <si>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</si>
  <si>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</si>
  <si>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</si>
  <si>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</si>
  <si>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</si>
  <si>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</si>
  <si>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</si>
  <si>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</si>
  <si>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</si>
  <si>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</si>
  <si>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</si>
  <si>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</si>
  <si>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</si>
  <si>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</si>
  <si>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</si>
  <si>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</si>
  <si>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</si>
  <si>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</si>
  <si>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</si>
  <si>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</si>
  <si>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</si>
  <si>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</si>
  <si>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</si>
  <si>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</si>
  <si>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</si>
  <si>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</si>
  <si>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</si>
  <si>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</si>
  <si>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</si>
  <si>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</si>
  <si>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</si>
  <si>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</si>
  <si>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</si>
  <si>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</si>
  <si>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</si>
  <si>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</si>
  <si>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</si>
  <si>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</si>
  <si>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</si>
  <si>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</si>
  <si>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</si>
  <si>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</si>
  <si>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</si>
  <si>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</si>
  <si>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</si>
  <si>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</si>
  <si>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</si>
  <si>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</si>
  <si>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</si>
  <si>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</si>
  <si>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</si>
  <si>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</si>
  <si>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</si>
  <si>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</si>
  <si>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</si>
  <si>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</si>
  <si>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</si>
  <si>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</si>
  <si>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</si>
  <si>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</si>
  <si>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</si>
  <si>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</si>
  <si>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</si>
  <si>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</si>
  <si>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</si>
  <si>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</si>
  <si>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</si>
  <si>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</si>
  <si>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</si>
  <si>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</si>
  <si>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</si>
  <si>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</si>
  <si>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</si>
  <si>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</si>
  <si>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</si>
  <si>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</si>
  <si>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</si>
  <si>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</si>
  <si>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</si>
  <si>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</si>
  <si>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</si>
  <si>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</si>
  <si>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</si>
  <si>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</si>
  <si>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</si>
  <si>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</si>
  <si>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</si>
  <si>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</si>
  <si>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</si>
  <si>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</si>
  <si>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</si>
  <si>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</si>
  <si>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</si>
  <si>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</si>
  <si>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</si>
  <si>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</si>
  <si>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</si>
  <si>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</si>
  <si>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</si>
  <si>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</si>
  <si>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</si>
  <si>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</si>
  <si>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</si>
  <si>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</si>
  <si>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</si>
  <si>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</si>
  <si>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</si>
  <si>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</si>
  <si>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</si>
  <si>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</si>
  <si>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</si>
  <si>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</si>
  <si>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</si>
  <si>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</si>
  <si>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</si>
  <si>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</si>
  <si>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</si>
  <si>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</si>
  <si>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</si>
  <si>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</si>
  <si>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</si>
  <si>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</si>
  <si>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</si>
  <si>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</si>
  <si>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</si>
  <si>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</si>
  <si>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</si>
  <si>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</si>
  <si>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</si>
  <si>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</si>
  <si>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</si>
  <si>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</si>
  <si>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</si>
  <si>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</si>
  <si>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</si>
  <si>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</si>
  <si>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</si>
  <si>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</si>
  <si>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</si>
  <si>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</si>
  <si>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</si>
  <si>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</si>
  <si>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</si>
  <si>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</si>
  <si>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</si>
  <si>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</si>
  <si>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</si>
  <si>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</si>
  <si>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</si>
  <si>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</si>
  <si>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</si>
  <si>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</si>
  <si>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</si>
  <si>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</si>
  <si>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</si>
  <si>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</si>
  <si>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</si>
  <si>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</si>
  <si>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</si>
  <si>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</si>
  <si>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</si>
  <si>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</si>
  <si>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</si>
  <si>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</si>
  <si>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</si>
  <si>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</si>
  <si>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</si>
  <si>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</si>
  <si>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</si>
  <si>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</si>
  <si>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</si>
  <si>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</si>
  <si>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</si>
  <si>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</si>
  <si>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</si>
  <si>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</si>
  <si>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</si>
  <si>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</si>
  <si>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</si>
  <si>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</si>
  <si>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</si>
  <si>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</si>
  <si>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</si>
  <si>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</si>
  <si>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</si>
  <si>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</si>
  <si>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</si>
  <si>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</si>
  <si>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</si>
  <si>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</si>
  <si>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</si>
  <si>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</si>
  <si>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</si>
  <si>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</si>
  <si>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</si>
  <si>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</si>
  <si>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</si>
  <si>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</si>
  <si>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</si>
  <si>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</si>
  <si>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</si>
  <si>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</si>
  <si>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</si>
  <si>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</si>
  <si>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</si>
  <si>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</si>
  <si>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</si>
  <si>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</si>
  <si>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</si>
  <si>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</si>
  <si>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</si>
  <si>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</si>
  <si>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</si>
  <si>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</si>
  <si>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</si>
  <si>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</si>
  <si>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</si>
  <si>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</si>
  <si>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</si>
  <si>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</si>
  <si>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</si>
  <si>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</si>
  <si>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</si>
  <si>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</si>
  <si>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</si>
  <si>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</si>
  <si>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</si>
  <si>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</si>
  <si>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</si>
  <si>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</si>
  <si>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</si>
  <si>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</si>
  <si>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</si>
  <si>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</si>
  <si>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</si>
  <si>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</si>
  <si>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</si>
  <si>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</si>
  <si>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</si>
  <si>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</si>
  <si>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</si>
  <si>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</si>
  <si>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</si>
  <si>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</si>
  <si>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</si>
  <si>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</si>
  <si>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</si>
  <si>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</si>
  <si>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</si>
  <si>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</si>
  <si>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</si>
  <si>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</si>
  <si>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</si>
  <si>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</si>
  <si>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</si>
  <si>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</si>
  <si>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</si>
  <si>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</si>
  <si>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</si>
  <si>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</si>
  <si>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</si>
  <si>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</si>
  <si>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</si>
  <si>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</si>
  <si>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</si>
  <si>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</si>
  <si>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</si>
  <si>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</si>
  <si>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</si>
  <si>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</si>
  <si>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</si>
  <si>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</si>
  <si>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</si>
  <si>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</si>
  <si>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</si>
  <si>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</si>
  <si>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</si>
  <si>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</si>
  <si>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</si>
  <si>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</si>
  <si>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</si>
  <si>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</si>
  <si>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</si>
  <si>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</si>
  <si>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</si>
  <si>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</si>
  <si>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</si>
  <si>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</si>
  <si>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</si>
  <si>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</si>
  <si>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</si>
  <si>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</si>
  <si>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</si>
  <si>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</si>
  <si>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</si>
  <si>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</si>
  <si>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</si>
  <si>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</si>
  <si>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</si>
  <si>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</si>
  <si>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</si>
  <si>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</si>
  <si>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</si>
  <si>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</si>
  <si>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</si>
  <si>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</si>
  <si>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</si>
  <si>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</si>
  <si>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</si>
  <si>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</si>
  <si>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</si>
  <si>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</si>
  <si>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</si>
  <si>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</si>
  <si>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</si>
  <si>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</si>
  <si>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</si>
  <si>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</si>
  <si>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</si>
  <si>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</si>
  <si>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</si>
  <si>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</si>
  <si>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</si>
  <si>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</si>
  <si>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</si>
  <si>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</si>
  <si>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</si>
  <si>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</si>
  <si>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</si>
  <si>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</si>
  <si>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</si>
  <si>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</si>
  <si>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</si>
  <si>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</si>
  <si>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</si>
  <si>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</si>
  <si>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</si>
  <si>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</si>
  <si>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</si>
  <si>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</si>
  <si>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</si>
  <si>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</si>
  <si>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</si>
  <si>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</si>
  <si>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</si>
  <si>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</si>
  <si>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</si>
  <si>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</si>
  <si>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</si>
  <si>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</si>
  <si>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</si>
  <si>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</si>
  <si>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</si>
  <si>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</si>
  <si>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</si>
  <si>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</si>
  <si>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</si>
  <si>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</si>
  <si>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</si>
  <si>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</si>
  <si>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</si>
  <si>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</si>
  <si>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</si>
  <si>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</si>
  <si>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</si>
  <si>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</si>
  <si>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</si>
  <si>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</si>
  <si>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</si>
  <si>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</si>
  <si>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</si>
  <si>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</si>
  <si>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</si>
  <si>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</si>
  <si>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</si>
  <si>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</si>
  <si>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</si>
  <si>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</si>
  <si>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</si>
  <si>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</si>
  <si>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</si>
  <si>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</si>
  <si>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</si>
  <si>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</si>
  <si>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</si>
  <si>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</si>
  <si>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</si>
  <si>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</si>
  <si>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</si>
  <si>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</si>
  <si>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</si>
  <si>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</si>
  <si>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</si>
  <si>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</si>
  <si>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</si>
  <si>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</si>
  <si>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</si>
  <si>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</si>
  <si>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</si>
  <si>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</si>
  <si>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</si>
  <si>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</si>
  <si>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</si>
  <si>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</si>
  <si>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</si>
  <si>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</si>
  <si>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</si>
  <si>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</si>
  <si>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</si>
  <si>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</si>
  <si>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</si>
  <si>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</si>
  <si>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</si>
  <si>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</si>
  <si>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</si>
  <si>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</si>
  <si>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</si>
  <si>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</si>
  <si>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</si>
  <si>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</si>
  <si>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</si>
  <si>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</si>
  <si>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</si>
  <si>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</si>
  <si>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</si>
  <si>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</si>
  <si>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</si>
  <si>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</si>
  <si>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</si>
  <si>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</si>
  <si>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</si>
  <si>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</si>
  <si>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</si>
  <si>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</si>
  <si>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</si>
  <si>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</si>
  <si>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</si>
  <si>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</si>
  <si>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</si>
  <si>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</si>
  <si>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</si>
  <si>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</si>
  <si>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</si>
  <si>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</si>
  <si>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</si>
  <si>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</si>
  <si>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</si>
  <si>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</si>
  <si>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</si>
  <si>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</si>
  <si>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</si>
  <si>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</si>
  <si>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</si>
  <si>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</si>
  <si>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</si>
  <si>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</si>
  <si>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</si>
  <si>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</si>
  <si>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</si>
  <si>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</si>
  <si>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</si>
  <si>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</si>
  <si>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</si>
  <si>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</si>
  <si>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</si>
  <si>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</si>
  <si>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</si>
  <si>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</si>
  <si>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</si>
  <si>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</si>
  <si>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</si>
  <si>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</si>
  <si>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</si>
  <si>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</si>
  <si>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</si>
  <si>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</si>
  <si>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</si>
  <si>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</si>
  <si>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</si>
  <si>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</si>
  <si>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</si>
  <si>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</si>
  <si>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</si>
  <si>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</si>
  <si>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</si>
  <si>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</si>
  <si>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</si>
  <si>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</si>
  <si>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</si>
  <si>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</si>
  <si>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</si>
  <si>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</si>
  <si>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</si>
  <si>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</si>
  <si>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</si>
  <si>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</si>
  <si>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</si>
  <si>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</si>
  <si>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</si>
  <si>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</si>
  <si>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</si>
  <si>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</si>
  <si>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</si>
  <si>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</si>
  <si>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</si>
  <si>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</si>
  <si>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</si>
  <si>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</si>
  <si>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</si>
  <si>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</si>
  <si>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</si>
  <si>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</si>
  <si>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</si>
  <si>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</si>
  <si>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</si>
  <si>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</si>
  <si>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</si>
  <si>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</si>
  <si>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</si>
  <si>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</si>
  <si>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</si>
  <si>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</si>
  <si>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</si>
  <si>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</si>
  <si>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</si>
  <si>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</si>
  <si>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</si>
  <si>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</si>
  <si>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</si>
  <si>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</si>
  <si>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</si>
  <si>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</si>
  <si>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</si>
  <si>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</si>
  <si>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</si>
  <si>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</si>
  <si>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</si>
  <si>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</si>
  <si>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</si>
  <si>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</si>
  <si>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</si>
  <si>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</si>
  <si>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</si>
  <si>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</si>
  <si>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</si>
  <si>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</si>
  <si>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</si>
  <si>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</si>
  <si>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</si>
  <si>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</si>
  <si>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</si>
  <si>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</si>
  <si>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</si>
  <si>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</si>
  <si>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</si>
  <si>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</si>
  <si>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</si>
  <si>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</si>
  <si>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</si>
  <si>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</si>
  <si>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</si>
  <si>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</si>
  <si>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</si>
  <si>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</si>
  <si>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</si>
  <si>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</si>
  <si>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</si>
  <si>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</si>
  <si>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</si>
  <si>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</si>
  <si>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</si>
  <si>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</si>
  <si>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</si>
  <si>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</si>
  <si>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</si>
  <si>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</si>
  <si>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</si>
  <si>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</si>
  <si>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</si>
  <si>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</si>
  <si>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</si>
  <si>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</si>
  <si>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</si>
  <si>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</si>
  <si>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</si>
  <si>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</si>
  <si>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</si>
  <si>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</si>
  <si>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</si>
  <si>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</si>
  <si>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</si>
  <si>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</si>
  <si>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</si>
  <si>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</si>
  <si>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</si>
  <si>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</si>
  <si>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</si>
  <si>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</si>
  <si>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</si>
  <si>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</si>
  <si>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</si>
  <si>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</si>
  <si>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</si>
  <si>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</si>
  <si>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</si>
  <si>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</si>
  <si>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</si>
  <si>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</si>
  <si>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</si>
  <si>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</si>
  <si>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</si>
  <si>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</si>
  <si>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</si>
  <si>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</si>
  <si>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</si>
  <si>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</si>
  <si>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</si>
  <si>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</si>
  <si>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</si>
  <si>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</si>
  <si>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</si>
  <si>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</si>
  <si>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</si>
  <si>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</si>
  <si>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</si>
  <si>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</si>
  <si>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</si>
  <si>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</si>
  <si>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</si>
  <si>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</si>
  <si>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</si>
  <si>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</si>
  <si>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</si>
  <si>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</si>
  <si>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</si>
  <si>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</si>
  <si>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</si>
  <si>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</si>
  <si>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</si>
  <si>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</si>
  <si>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</si>
  <si>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</si>
  <si>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</si>
  <si>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</si>
  <si>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</si>
  <si>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</si>
  <si>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</si>
  <si>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</si>
  <si>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</si>
  <si>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</si>
  <si>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</si>
  <si>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</si>
  <si>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</si>
  <si>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</si>
  <si>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</si>
  <si>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</si>
  <si>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</si>
  <si>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</si>
  <si>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</si>
  <si>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</si>
  <si>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</si>
  <si>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</si>
  <si>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</si>
  <si>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</si>
  <si>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</si>
  <si>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</si>
  <si>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</si>
  <si>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</si>
  <si>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</si>
  <si>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</si>
  <si>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</si>
  <si>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</si>
  <si>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</si>
  <si>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</si>
  <si>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</si>
  <si>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</si>
  <si>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</si>
  <si>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</si>
  <si>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</si>
  <si>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</si>
  <si>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</si>
  <si>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</si>
  <si>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</si>
  <si>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</si>
  <si>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</si>
  <si>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</si>
  <si>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</si>
  <si>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</si>
  <si>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</si>
  <si>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</si>
  <si>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</si>
  <si>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</si>
  <si>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</si>
  <si>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</si>
  <si>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</si>
  <si>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</si>
  <si>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</si>
  <si>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</si>
  <si>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</si>
  <si>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</si>
  <si>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</si>
  <si>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</si>
  <si>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</si>
  <si>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</si>
  <si>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</si>
  <si>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</si>
  <si>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</si>
  <si>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</si>
  <si>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</si>
  <si>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</si>
  <si>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</si>
  <si>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</si>
  <si>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</si>
  <si>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</si>
  <si>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</si>
  <si>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</si>
  <si>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</si>
  <si>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</si>
  <si>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</si>
  <si>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</si>
  <si>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</si>
  <si>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</si>
  <si>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</si>
  <si>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</si>
  <si>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</si>
  <si>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</si>
  <si>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</si>
  <si>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</si>
  <si>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</si>
  <si>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</si>
  <si>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</si>
  <si>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</si>
  <si>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</si>
  <si>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</si>
  <si>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</si>
  <si>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</si>
  <si>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</si>
  <si>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</si>
  <si>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</si>
  <si>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</si>
  <si>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</si>
  <si>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</si>
  <si>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</si>
  <si>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</si>
  <si>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</si>
  <si>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</si>
  <si>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</si>
  <si>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</si>
  <si>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</si>
  <si>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</si>
  <si>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</si>
  <si>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</si>
  <si>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</si>
  <si>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</si>
  <si>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</si>
  <si>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</si>
  <si>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</si>
  <si>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</si>
  <si>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</si>
  <si>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</si>
  <si>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</si>
  <si>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</si>
  <si>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</si>
  <si>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</si>
  <si>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</si>
  <si>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</si>
  <si>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</si>
  <si>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</si>
  <si>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</si>
  <si>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</si>
  <si>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</si>
  <si>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</si>
  <si>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</si>
  <si>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</si>
  <si>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</si>
  <si>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</si>
  <si>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</si>
  <si>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</si>
  <si>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</si>
  <si>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</si>
  <si>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</si>
  <si>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</si>
  <si>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</si>
  <si>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</si>
  <si>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</si>
  <si>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</si>
  <si>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</si>
  <si>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</si>
  <si>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</si>
  <si>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</si>
  <si>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</si>
  <si>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</si>
  <si>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</si>
  <si>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</si>
  <si>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</si>
  <si>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</si>
  <si>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</si>
  <si>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</si>
  <si>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</si>
  <si>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</si>
  <si>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</si>
  <si>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</si>
  <si>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</si>
  <si>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</si>
  <si>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</si>
  <si>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</si>
  <si>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</si>
  <si>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</si>
  <si>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</si>
  <si>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</si>
  <si>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</si>
  <si>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</si>
  <si>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</si>
  <si>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</si>
  <si>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</si>
  <si>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</si>
  <si>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</si>
  <si>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</si>
  <si>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</si>
  <si>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</si>
  <si>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</si>
  <si>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</si>
  <si>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</si>
  <si>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</si>
  <si>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</si>
  <si>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</si>
  <si>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</si>
  <si>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</si>
  <si>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</si>
  <si>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</si>
  <si>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</si>
  <si>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</si>
  <si>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</si>
  <si>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</si>
  <si>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</si>
  <si>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</si>
  <si>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</si>
  <si>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</si>
  <si>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</si>
  <si>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</si>
  <si>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</si>
  <si>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</si>
  <si>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</si>
  <si>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</si>
  <si>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</si>
  <si>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</si>
  <si>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</si>
  <si>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</si>
  <si>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</si>
  <si>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</si>
  <si>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</si>
  <si>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</si>
  <si>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</si>
  <si>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</si>
  <si>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</si>
  <si>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</si>
  <si>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</si>
  <si>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</si>
  <si>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</si>
  <si>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</si>
  <si>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</si>
  <si>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</si>
  <si>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</si>
  <si>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</si>
  <si>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</si>
  <si>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</si>
  <si>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</si>
  <si>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</si>
  <si>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</si>
  <si>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</si>
  <si>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</si>
  <si>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</si>
  <si>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</si>
  <si>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</si>
  <si>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</si>
  <si>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</si>
  <si>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</si>
  <si>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</si>
  <si>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</si>
  <si>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</si>
  <si>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</si>
  <si>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</si>
  <si>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</si>
  <si>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</si>
  <si>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</si>
  <si>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</si>
  <si>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</si>
  <si>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</si>
  <si>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</si>
  <si>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</si>
  <si>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</si>
  <si>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</si>
  <si>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</si>
  <si>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</si>
  <si>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</si>
  <si>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</si>
  <si>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</si>
  <si>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</si>
  <si>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</si>
  <si>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</si>
  <si>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</si>
  <si>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</si>
  <si>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</si>
  <si>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</si>
  <si>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</si>
  <si>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</si>
  <si>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</si>
  <si>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</si>
  <si>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</si>
  <si>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</si>
  <si>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</si>
  <si>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</si>
  <si>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</si>
  <si>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</si>
  <si>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</si>
  <si>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</si>
  <si>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</si>
  <si>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</si>
  <si>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</si>
  <si>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</si>
  <si>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</si>
  <si>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</si>
  <si>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</si>
  <si>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</si>
  <si>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</si>
  <si>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</si>
  <si>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</si>
  <si>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</si>
  <si>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</si>
  <si>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</si>
  <si>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</si>
  <si>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</si>
  <si>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</si>
  <si>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</si>
  <si>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</si>
  <si>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</si>
  <si>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</si>
  <si>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</si>
  <si>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</si>
  <si>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</si>
  <si>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</si>
  <si>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</si>
  <si>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</si>
  <si>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</si>
  <si>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</si>
  <si>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</si>
  <si>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</si>
  <si>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</si>
  <si>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</si>
  <si>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</si>
  <si>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</si>
  <si>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</si>
  <si>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</si>
  <si>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</si>
  <si>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</si>
  <si>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</si>
  <si>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</si>
  <si>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</si>
  <si>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</si>
  <si>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</si>
  <si>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</si>
  <si>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</si>
  <si>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</si>
  <si>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</si>
  <si>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</si>
  <si>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</si>
  <si>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</si>
  <si>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</si>
  <si>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</si>
  <si>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</si>
  <si>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</si>
  <si>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</si>
  <si>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</si>
  <si>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</si>
  <si>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</si>
  <si>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</si>
  <si>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</si>
  <si>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</si>
  <si>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</si>
  <si>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</si>
  <si>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</si>
  <si>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</si>
  <si>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</si>
  <si>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</si>
  <si>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</si>
  <si>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</si>
  <si>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</si>
  <si>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</si>
  <si>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</si>
  <si>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</si>
  <si>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</si>
  <si>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</si>
  <si>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</si>
  <si>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</si>
  <si>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</si>
  <si>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</si>
  <si>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</si>
  <si>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</si>
  <si>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</si>
  <si>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</si>
  <si>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</si>
  <si>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</si>
  <si>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</si>
  <si>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</si>
  <si>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</si>
  <si>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</si>
  <si>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</si>
  <si>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</si>
  <si>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</si>
  <si>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</si>
  <si>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</si>
  <si>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</si>
  <si>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</si>
  <si>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</si>
  <si>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</si>
  <si>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</si>
  <si>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</si>
  <si>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</si>
  <si>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</si>
  <si>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</si>
  <si>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</si>
  <si>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</si>
  <si>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</si>
  <si>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</si>
  <si>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</si>
  <si>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</si>
  <si>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</si>
  <si>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</si>
  <si>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</si>
  <si>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</si>
  <si>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</si>
  <si>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</si>
  <si>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</si>
  <si>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</si>
  <si>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</si>
  <si>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</si>
  <si>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</si>
  <si>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</si>
  <si>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</si>
  <si>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</si>
  <si>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</si>
  <si>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</si>
  <si>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</si>
  <si>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</si>
  <si>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</si>
  <si>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</si>
  <si>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</si>
  <si>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</si>
  <si>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</si>
  <si>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</si>
  <si>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</si>
  <si>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</si>
  <si>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</si>
  <si>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</si>
  <si>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</si>
  <si>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</si>
  <si>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</si>
  <si>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</si>
  <si>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</si>
  <si>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</si>
  <si>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</si>
  <si>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</si>
  <si>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</si>
  <si>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</si>
  <si>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</si>
  <si>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</si>
  <si>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</si>
  <si>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</si>
  <si>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</si>
  <si>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</si>
  <si>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</si>
  <si>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</si>
  <si>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</si>
  <si>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</si>
  <si>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</si>
  <si>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</si>
  <si>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</si>
  <si>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</si>
  <si>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</si>
  <si>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</si>
  <si>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</si>
  <si>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</si>
  <si>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</si>
  <si>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</si>
  <si>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</si>
  <si>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</si>
  <si>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</si>
  <si>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</si>
  <si>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</si>
  <si>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</si>
  <si>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</si>
  <si>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</si>
  <si>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</si>
  <si>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</si>
  <si>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</si>
  <si>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</si>
  <si>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</si>
  <si>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</si>
  <si>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</si>
  <si>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</si>
  <si>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</si>
  <si>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</si>
  <si>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</si>
  <si>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</si>
  <si>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</si>
  <si>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</si>
  <si>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</si>
  <si>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</si>
  <si>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</si>
  <si>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</si>
  <si>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</si>
  <si>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</si>
  <si>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</si>
  <si>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</si>
  <si>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</si>
  <si>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</si>
  <si>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</si>
  <si>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</si>
  <si>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</si>
  <si>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</si>
  <si>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</si>
  <si>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</si>
  <si>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</si>
  <si>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</si>
  <si>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</si>
  <si>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</si>
  <si>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</si>
  <si>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</si>
  <si>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</si>
  <si>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</si>
  <si>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</si>
  <si>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</si>
  <si>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</si>
  <si>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</si>
  <si>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</si>
  <si>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</si>
  <si>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</si>
  <si>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</si>
  <si>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</si>
  <si>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</si>
  <si>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</si>
  <si>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</si>
  <si>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</si>
  <si>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</si>
  <si>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</si>
  <si>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</si>
  <si>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</si>
  <si>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</si>
  <si>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</si>
  <si>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</si>
  <si>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</si>
  <si>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</si>
  <si>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</si>
  <si>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</si>
  <si>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</si>
  <si>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</si>
  <si>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</si>
  <si>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</si>
  <si>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</si>
  <si>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</si>
  <si>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</si>
  <si>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</si>
  <si>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</si>
  <si>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</si>
  <si>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</si>
  <si>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</si>
  <si>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</si>
  <si>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</si>
  <si>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</si>
  <si>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</si>
  <si>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</si>
  <si>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</si>
  <si>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</si>
  <si>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</si>
  <si>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</si>
  <si>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</si>
  <si>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</si>
  <si>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</si>
  <si>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</si>
  <si>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</si>
  <si>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</si>
  <si>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</si>
  <si>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</si>
  <si>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</si>
  <si>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</si>
  <si>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</si>
  <si>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</si>
  <si>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</si>
  <si>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</si>
  <si>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</si>
  <si>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</si>
  <si>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</si>
  <si>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</si>
  <si>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</si>
  <si>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</si>
  <si>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</si>
  <si>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</si>
  <si>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</si>
  <si>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</si>
  <si>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</si>
  <si>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</si>
  <si>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</si>
  <si>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</si>
  <si>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</si>
  <si>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</si>
  <si>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</si>
  <si>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</si>
  <si>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</si>
  <si>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</si>
  <si>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</si>
  <si>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</si>
  <si>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</si>
  <si>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</si>
  <si>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</si>
  <si>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</si>
  <si>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</si>
  <si>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</si>
  <si>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</si>
  <si>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</si>
  <si>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</si>
  <si>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</si>
  <si>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</si>
  <si>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</si>
  <si>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</si>
  <si>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</si>
  <si>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</si>
  <si>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</si>
  <si>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</si>
  <si>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</si>
  <si>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</si>
  <si>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</si>
  <si>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</si>
  <si>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</si>
  <si>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</si>
  <si>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</si>
  <si>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</si>
  <si>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</si>
  <si>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</si>
  <si>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</si>
  <si>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</si>
  <si>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</si>
  <si>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</si>
  <si>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</si>
  <si>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</si>
  <si>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</si>
  <si>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</si>
  <si>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Ancaster T</t>
  </si>
  <si>
    <t>LT</t>
  </si>
  <si>
    <t>2514</t>
  </si>
  <si>
    <t>16401</t>
  </si>
  <si>
    <t>Barry Roberts, C.M.A.</t>
  </si>
  <si>
    <t>905 689-6166</t>
  </si>
  <si>
    <t>905 689-3310</t>
  </si>
  <si>
    <t>roberb@city.hamilton.on.ca</t>
  </si>
  <si>
    <t>Joyce Evans</t>
  </si>
  <si>
    <t>KPMG</t>
  </si>
  <si>
    <t>July 27, 2001</t>
  </si>
  <si>
    <t>Asmt Code:   2514</t>
  </si>
  <si>
    <t>MAH Code:   16401</t>
  </si>
  <si>
    <t/>
  </si>
  <si>
    <t>Miscellaneous</t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</si>
  <si>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</si>
  <si>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</si>
  <si>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</si>
  <si>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</si>
  <si>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</si>
  <si>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</si>
  <si>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</si>
  <si>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</si>
  <si>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</si>
  <si>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</si>
  <si>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</si>
  <si>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</si>
  <si>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</si>
  <si>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</si>
  <si>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</si>
  <si>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L</t>
  </si>
  <si>
    <t>Commercial</t>
  </si>
  <si>
    <t>H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</si>
  <si>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</si>
  <si>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</si>
  <si>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</si>
  <si>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</si>
  <si>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</si>
  <si>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</si>
  <si>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</si>
  <si>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</si>
  <si>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</si>
  <si>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PT</t>
  </si>
  <si>
    <t>Pipeline</t>
  </si>
  <si>
    <t>GENERAL Purpose</t>
  </si>
  <si>
    <t>Transit</t>
  </si>
  <si>
    <t>Drainage</t>
  </si>
  <si>
    <t>Hospitals - Library</t>
  </si>
  <si>
    <t>RF</t>
  </si>
  <si>
    <t>PIL:  Full Occupied</t>
  </si>
  <si>
    <t>RG</t>
  </si>
  <si>
    <t>PIL:  'General' Only (No Educ.)</t>
  </si>
  <si>
    <t>MF</t>
  </si>
  <si>
    <t>CF</t>
  </si>
  <si>
    <t>CG</t>
  </si>
  <si>
    <t>CZ</t>
  </si>
  <si>
    <t>PIL:  Vacant Land, 'General' Only</t>
  </si>
  <si>
    <t>IF</t>
  </si>
  <si>
    <t xml:space="preserve">        </t>
  </si>
  <si>
    <t>29-02-2000</t>
  </si>
  <si>
    <t>28-04-2000</t>
  </si>
  <si>
    <t>31-07-2000</t>
  </si>
  <si>
    <t>29-09-2000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</si>
</sst>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25014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13631042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16840428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8250069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8605793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149245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653184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653184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21511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1616063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684663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135669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820332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1119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560233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561352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380149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25874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13549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27175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446747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12874227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756815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756815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13631042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3209386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13631042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16840428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342462</v>
      </c>
      <c r="S15" s="150">
        <v>0</v>
      </c>
      <c r="T15" s="150">
        <v>0</v>
      </c>
      <c r="U15" s="150">
        <v>54605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266829</v>
      </c>
      <c r="S18" s="150">
        <v>0</v>
      </c>
      <c r="T18" s="150">
        <v>0</v>
      </c>
      <c r="U18" s="150">
        <v>29402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36820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266829</v>
      </c>
      <c r="S24" s="153">
        <v>0</v>
      </c>
      <c r="T24" s="153">
        <v>0</v>
      </c>
      <c r="U24" s="153">
        <v>66222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133</v>
      </c>
      <c r="S26" s="150">
        <v>0</v>
      </c>
      <c r="T26" s="150">
        <v>21511</v>
      </c>
      <c r="U26" s="150">
        <v>175991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4927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133</v>
      </c>
      <c r="S33" s="153">
        <v>0</v>
      </c>
      <c r="T33" s="153">
        <v>21511</v>
      </c>
      <c r="U33" s="153">
        <v>180918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12351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12351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9760</v>
      </c>
      <c r="S60" s="150">
        <v>0</v>
      </c>
      <c r="T60" s="150">
        <v>0</v>
      </c>
      <c r="U60" s="150">
        <v>5722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186610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34000</v>
      </c>
      <c r="S62" s="150">
        <v>0</v>
      </c>
      <c r="T62" s="150">
        <v>0</v>
      </c>
      <c r="U62" s="150">
        <v>896289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43760</v>
      </c>
      <c r="S66" s="153">
        <v>0</v>
      </c>
      <c r="T66" s="153">
        <v>0</v>
      </c>
      <c r="U66" s="153">
        <v>1088621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209650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1073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210723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2623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653184</v>
      </c>
      <c r="S80" s="157">
        <v>0</v>
      </c>
      <c r="T80" s="157">
        <v>21511</v>
      </c>
      <c r="U80" s="157">
        <v>1616063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2</v>
      </c>
      <c r="R33" s="190">
        <v>200000</v>
      </c>
      <c r="S33" s="211">
        <v>0.85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2</v>
      </c>
      <c r="R34" s="190">
        <v>500000</v>
      </c>
      <c r="S34" s="211">
        <v>0.8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2031373975</v>
      </c>
      <c r="L16" s="136" t="s">
        <v>72</v>
      </c>
      <c r="M16" s="95"/>
      <c r="N16" s="95"/>
      <c r="O16" s="237"/>
      <c r="P16" s="136" t="s">
        <v>72</v>
      </c>
      <c r="Q16" s="242">
        <v>7729909</v>
      </c>
      <c r="R16" s="242">
        <v>17580883</v>
      </c>
      <c r="S16" s="242">
        <v>14647748</v>
      </c>
      <c r="T16" s="136"/>
      <c r="U16" s="242">
        <v>39958540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1741981825</v>
      </c>
      <c r="L26" s="283">
        <v>3.3028900000000002E-3</v>
      </c>
      <c r="M26" s="283">
        <v>7.5026299999999997E-3</v>
      </c>
      <c r="N26" s="283">
        <v>4.1400000000000005E-3</v>
      </c>
      <c r="O26" s="284">
        <v>1.4945519999999999E-2</v>
      </c>
      <c r="P26" s="285"/>
      <c r="Q26" s="153">
        <v>5753574</v>
      </c>
      <c r="R26" s="153">
        <v>13069445</v>
      </c>
      <c r="S26" s="153">
        <v>7211805</v>
      </c>
      <c r="T26" s="136"/>
      <c r="U26" s="157">
        <v>26034824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3.0614000000000003</v>
      </c>
      <c r="J27" s="288">
        <v>1</v>
      </c>
      <c r="K27" s="150">
        <v>5969000</v>
      </c>
      <c r="L27" s="283">
        <v>1.0111459999999999E-2</v>
      </c>
      <c r="M27" s="283">
        <v>2.2702509999999999E-2</v>
      </c>
      <c r="N27" s="283">
        <v>4.1400000000000005E-3</v>
      </c>
      <c r="O27" s="284">
        <v>3.6953969999999996E-2</v>
      </c>
      <c r="P27" s="285"/>
      <c r="Q27" s="153">
        <v>60355</v>
      </c>
      <c r="R27" s="153">
        <v>135511</v>
      </c>
      <c r="S27" s="153">
        <v>24712</v>
      </c>
      <c r="T27" s="136"/>
      <c r="U27" s="157">
        <v>220578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54621760</v>
      </c>
      <c r="L28" s="283">
        <v>8.2571999999999995E-4</v>
      </c>
      <c r="M28" s="283">
        <v>1.8539299999999999E-3</v>
      </c>
      <c r="N28" s="283">
        <v>1.0350000000000001E-3</v>
      </c>
      <c r="O28" s="284">
        <v>3.7146499999999999E-3</v>
      </c>
      <c r="P28" s="285"/>
      <c r="Q28" s="153">
        <v>45102</v>
      </c>
      <c r="R28" s="153">
        <v>101265</v>
      </c>
      <c r="S28" s="153">
        <v>56534</v>
      </c>
      <c r="T28" s="136"/>
      <c r="U28" s="157">
        <v>202901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1037380</v>
      </c>
      <c r="L29" s="283">
        <v>8.2571999999999995E-4</v>
      </c>
      <c r="M29" s="283">
        <v>1.8539299999999999E-3</v>
      </c>
      <c r="N29" s="283">
        <v>1.0350000000000001E-3</v>
      </c>
      <c r="O29" s="284">
        <v>3.7146499999999999E-3</v>
      </c>
      <c r="P29" s="285"/>
      <c r="Q29" s="153">
        <v>857</v>
      </c>
      <c r="R29" s="153">
        <v>1923</v>
      </c>
      <c r="S29" s="153">
        <v>1074</v>
      </c>
      <c r="T29" s="136"/>
      <c r="U29" s="157">
        <v>3854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211</v>
      </c>
      <c r="D30" s="95"/>
      <c r="E30" s="286" t="s">
        <v>1429</v>
      </c>
      <c r="F30" s="190" t="s">
        <v>1430</v>
      </c>
      <c r="G30" s="153" t="s">
        <v>1431</v>
      </c>
      <c r="H30" s="153" t="s">
        <v>1422</v>
      </c>
      <c r="I30" s="287">
        <v>2.5756000000000001</v>
      </c>
      <c r="J30" s="288">
        <v>0.91</v>
      </c>
      <c r="K30" s="150">
        <v>29758911</v>
      </c>
      <c r="L30" s="283">
        <v>7.4364900000000005E-3</v>
      </c>
      <c r="M30" s="283">
        <v>1.7182699999999999E-2</v>
      </c>
      <c r="N30" s="283">
        <v>3.0092379999999998E-2</v>
      </c>
      <c r="O30" s="284">
        <v>5.4711570000000001E-2</v>
      </c>
      <c r="P30" s="285"/>
      <c r="Q30" s="153">
        <v>221302</v>
      </c>
      <c r="R30" s="153">
        <v>511338</v>
      </c>
      <c r="S30" s="153">
        <v>895516</v>
      </c>
      <c r="T30" s="136"/>
      <c r="U30" s="157">
        <v>1628156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213</v>
      </c>
      <c r="D31" s="95"/>
      <c r="E31" s="286" t="s">
        <v>1429</v>
      </c>
      <c r="F31" s="190" t="s">
        <v>1432</v>
      </c>
      <c r="G31" s="153" t="s">
        <v>1431</v>
      </c>
      <c r="H31" s="153" t="s">
        <v>1422</v>
      </c>
      <c r="I31" s="287">
        <v>2.5756000000000001</v>
      </c>
      <c r="J31" s="288">
        <v>1.07</v>
      </c>
      <c r="K31" s="150">
        <v>131673666</v>
      </c>
      <c r="L31" s="283">
        <v>8.7488099999999992E-3</v>
      </c>
      <c r="M31" s="283">
        <v>2.0214940000000001E-2</v>
      </c>
      <c r="N31" s="283">
        <v>3.5402799999999998E-2</v>
      </c>
      <c r="O31" s="284">
        <v>6.4366549999999995E-2</v>
      </c>
      <c r="P31" s="285"/>
      <c r="Q31" s="153">
        <v>1151988</v>
      </c>
      <c r="R31" s="153">
        <v>2661775</v>
      </c>
      <c r="S31" s="153">
        <v>4661616</v>
      </c>
      <c r="T31" s="136"/>
      <c r="U31" s="157">
        <v>8475379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241</v>
      </c>
      <c r="D32" s="95"/>
      <c r="E32" s="286" t="s">
        <v>1433</v>
      </c>
      <c r="F32" s="190" t="s">
        <v>1430</v>
      </c>
      <c r="G32" s="153" t="s">
        <v>1431</v>
      </c>
      <c r="H32" s="153" t="s">
        <v>1434</v>
      </c>
      <c r="I32" s="287">
        <v>2.5756000000000001</v>
      </c>
      <c r="J32" s="288">
        <v>0.64</v>
      </c>
      <c r="K32" s="150">
        <v>1790569</v>
      </c>
      <c r="L32" s="283">
        <v>5.2055399999999998E-3</v>
      </c>
      <c r="M32" s="283">
        <v>1.2027889999999999E-2</v>
      </c>
      <c r="N32" s="283">
        <v>2.1064669999999997E-2</v>
      </c>
      <c r="O32" s="284">
        <v>3.8298099999999995E-2</v>
      </c>
      <c r="P32" s="285"/>
      <c r="Q32" s="153">
        <v>9321</v>
      </c>
      <c r="R32" s="153">
        <v>21537</v>
      </c>
      <c r="S32" s="153">
        <v>37718</v>
      </c>
      <c r="T32" s="136"/>
      <c r="U32" s="157">
        <v>68576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243</v>
      </c>
      <c r="D33" s="95"/>
      <c r="E33" s="286" t="s">
        <v>1433</v>
      </c>
      <c r="F33" s="190" t="s">
        <v>1432</v>
      </c>
      <c r="G33" s="153" t="s">
        <v>1431</v>
      </c>
      <c r="H33" s="153" t="s">
        <v>1434</v>
      </c>
      <c r="I33" s="287">
        <v>2.5756000000000001</v>
      </c>
      <c r="J33" s="288">
        <v>0.75</v>
      </c>
      <c r="K33" s="150">
        <v>7945989</v>
      </c>
      <c r="L33" s="283">
        <v>6.12417E-3</v>
      </c>
      <c r="M33" s="283">
        <v>1.415046E-2</v>
      </c>
      <c r="N33" s="283">
        <v>2.4781960000000002E-2</v>
      </c>
      <c r="O33" s="284">
        <v>4.5056589999999994E-2</v>
      </c>
      <c r="P33" s="285"/>
      <c r="Q33" s="153">
        <v>48663</v>
      </c>
      <c r="R33" s="153">
        <v>112439</v>
      </c>
      <c r="S33" s="153">
        <v>196917</v>
      </c>
      <c r="T33" s="136"/>
      <c r="U33" s="157">
        <v>358019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1435</v>
      </c>
      <c r="F34" s="190">
        <v>0</v>
      </c>
      <c r="G34" s="153" t="s">
        <v>1431</v>
      </c>
      <c r="H34" s="153" t="s">
        <v>1436</v>
      </c>
      <c r="I34" s="287">
        <v>2.5756000000000001</v>
      </c>
      <c r="J34" s="288">
        <v>1</v>
      </c>
      <c r="K34" s="150">
        <v>6884435</v>
      </c>
      <c r="L34" s="283">
        <v>8.5069199999999994E-3</v>
      </c>
      <c r="M34" s="283">
        <v>1.9099949999999997E-2</v>
      </c>
      <c r="N34" s="283">
        <v>3.3331E-2</v>
      </c>
      <c r="O34" s="284">
        <v>6.0937869999999998E-2</v>
      </c>
      <c r="P34" s="285"/>
      <c r="Q34" s="153">
        <v>58565</v>
      </c>
      <c r="R34" s="153">
        <v>131492</v>
      </c>
      <c r="S34" s="153">
        <v>229465</v>
      </c>
      <c r="T34" s="136"/>
      <c r="U34" s="157">
        <v>419522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1437</v>
      </c>
      <c r="F35" s="190">
        <v>0</v>
      </c>
      <c r="G35" s="153" t="s">
        <v>1438</v>
      </c>
      <c r="H35" s="153" t="s">
        <v>1422</v>
      </c>
      <c r="I35" s="287">
        <v>2.4636</v>
      </c>
      <c r="J35" s="288">
        <v>0.7</v>
      </c>
      <c r="K35" s="150">
        <v>17782240</v>
      </c>
      <c r="L35" s="283">
        <v>8.1369900000000002E-3</v>
      </c>
      <c r="M35" s="283">
        <v>1.826939E-2</v>
      </c>
      <c r="N35" s="283">
        <v>3.1880949999999998E-2</v>
      </c>
      <c r="O35" s="284">
        <v>5.8287329999999998E-2</v>
      </c>
      <c r="P35" s="285"/>
      <c r="Q35" s="153">
        <v>144694</v>
      </c>
      <c r="R35" s="153">
        <v>324871</v>
      </c>
      <c r="S35" s="153">
        <v>566915</v>
      </c>
      <c r="T35" s="136"/>
      <c r="U35" s="157">
        <v>1036480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1439</v>
      </c>
      <c r="F36" s="190">
        <v>0</v>
      </c>
      <c r="G36" s="153" t="s">
        <v>1438</v>
      </c>
      <c r="H36" s="153" t="s">
        <v>1434</v>
      </c>
      <c r="I36" s="287">
        <v>2.4636</v>
      </c>
      <c r="J36" s="288">
        <v>1</v>
      </c>
      <c r="K36" s="150">
        <v>62300</v>
      </c>
      <c r="L36" s="283">
        <v>5.6958999999999994E-3</v>
      </c>
      <c r="M36" s="283">
        <v>1.2788569999999999E-2</v>
      </c>
      <c r="N36" s="283">
        <v>2.2316669999999997E-2</v>
      </c>
      <c r="O36" s="284">
        <v>4.080114E-2</v>
      </c>
      <c r="P36" s="285"/>
      <c r="Q36" s="153">
        <v>355</v>
      </c>
      <c r="R36" s="153">
        <v>797</v>
      </c>
      <c r="S36" s="153">
        <v>1390</v>
      </c>
      <c r="T36" s="136"/>
      <c r="U36" s="157">
        <v>2542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511</v>
      </c>
      <c r="D37" s="95"/>
      <c r="E37" s="286" t="s">
        <v>1440</v>
      </c>
      <c r="F37" s="190" t="s">
        <v>1430</v>
      </c>
      <c r="G37" s="153" t="s">
        <v>1441</v>
      </c>
      <c r="H37" s="153" t="s">
        <v>1422</v>
      </c>
      <c r="I37" s="287">
        <v>3.9654000000000003</v>
      </c>
      <c r="J37" s="288">
        <v>0.87</v>
      </c>
      <c r="K37" s="150">
        <v>6374992</v>
      </c>
      <c r="L37" s="283">
        <v>1.2025079999999999E-2</v>
      </c>
      <c r="M37" s="283">
        <v>2.5258699999999999E-2</v>
      </c>
      <c r="N37" s="283">
        <v>3.6399390000000004E-2</v>
      </c>
      <c r="O37" s="284">
        <v>7.3683169999999992E-2</v>
      </c>
      <c r="P37" s="285"/>
      <c r="Q37" s="153">
        <v>76660</v>
      </c>
      <c r="R37" s="153">
        <v>161024</v>
      </c>
      <c r="S37" s="153">
        <v>232046</v>
      </c>
      <c r="T37" s="136"/>
      <c r="U37" s="157">
        <v>469730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513</v>
      </c>
      <c r="D38" s="95"/>
      <c r="E38" s="286" t="s">
        <v>1440</v>
      </c>
      <c r="F38" s="190" t="s">
        <v>1432</v>
      </c>
      <c r="G38" s="153" t="s">
        <v>1441</v>
      </c>
      <c r="H38" s="153" t="s">
        <v>1422</v>
      </c>
      <c r="I38" s="287">
        <v>3.9654000000000003</v>
      </c>
      <c r="J38" s="288">
        <v>1.08</v>
      </c>
      <c r="K38" s="150">
        <v>3833908</v>
      </c>
      <c r="L38" s="283">
        <v>1.5031349999999999E-2</v>
      </c>
      <c r="M38" s="283">
        <v>3.1573379999999998E-2</v>
      </c>
      <c r="N38" s="283">
        <v>4.5499239999999996E-2</v>
      </c>
      <c r="O38" s="284">
        <v>9.2103970000000007E-2</v>
      </c>
      <c r="P38" s="285"/>
      <c r="Q38" s="153">
        <v>57629</v>
      </c>
      <c r="R38" s="153">
        <v>121049</v>
      </c>
      <c r="S38" s="153">
        <v>174440</v>
      </c>
      <c r="T38" s="136"/>
      <c r="U38" s="157">
        <v>353118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710</v>
      </c>
      <c r="D39" s="95"/>
      <c r="E39" s="286" t="s">
        <v>1442</v>
      </c>
      <c r="F39" s="190">
        <v>0</v>
      </c>
      <c r="G39" s="153" t="s">
        <v>1443</v>
      </c>
      <c r="H39" s="153" t="s">
        <v>1422</v>
      </c>
      <c r="I39" s="287">
        <v>1.4098000000000002</v>
      </c>
      <c r="J39" s="288">
        <v>1</v>
      </c>
      <c r="K39" s="150">
        <v>21657000</v>
      </c>
      <c r="L39" s="283">
        <v>4.6564099999999997E-3</v>
      </c>
      <c r="M39" s="283">
        <v>1.0454699999999999E-2</v>
      </c>
      <c r="N39" s="283">
        <v>1.6511999999999999E-2</v>
      </c>
      <c r="O39" s="284">
        <v>3.1623109999999996E-2</v>
      </c>
      <c r="P39" s="285"/>
      <c r="Q39" s="153">
        <v>100844</v>
      </c>
      <c r="R39" s="153">
        <v>226417</v>
      </c>
      <c r="S39" s="153">
        <v>357600</v>
      </c>
      <c r="T39" s="136"/>
      <c r="U39" s="157">
        <v>684861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2031373975</v>
      </c>
      <c r="L64" s="285"/>
      <c r="M64" s="285"/>
      <c r="N64" s="285"/>
      <c r="O64" s="285"/>
      <c r="P64" s="285"/>
      <c r="Q64" s="292">
        <v>7729909</v>
      </c>
      <c r="R64" s="292">
        <v>17580883</v>
      </c>
      <c r="S64" s="292">
        <v>14647748</v>
      </c>
      <c r="T64" s="136"/>
      <c r="U64" s="292">
        <v>39958540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5744957005</v>
      </c>
      <c r="L16" s="136"/>
      <c r="M16" s="95"/>
      <c r="N16" s="95"/>
      <c r="O16" s="237"/>
      <c r="P16" s="136" t="s">
        <v>72</v>
      </c>
      <c r="Q16" s="325"/>
      <c r="R16" s="242">
        <v>1980629</v>
      </c>
      <c r="S16" s="325"/>
      <c r="T16" s="136"/>
      <c r="U16" s="242">
        <v>1980629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320</v>
      </c>
      <c r="F60" s="307">
        <v>1</v>
      </c>
      <c r="G60" s="327" t="s">
        <v>1445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1482929727</v>
      </c>
      <c r="L61" s="332"/>
      <c r="M61" s="283">
        <v>3.9841000000000001E-2</v>
      </c>
      <c r="N61" s="332"/>
      <c r="O61" s="284">
        <v>3.9841000000000001E-2</v>
      </c>
      <c r="P61" s="285"/>
      <c r="Q61" s="333"/>
      <c r="R61" s="153">
        <v>590814</v>
      </c>
      <c r="S61" s="333"/>
      <c r="T61" s="136"/>
      <c r="U61" s="157">
        <v>590814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1423</v>
      </c>
      <c r="F62" s="286">
        <v>0</v>
      </c>
      <c r="G62" s="153" t="s">
        <v>1424</v>
      </c>
      <c r="H62" s="153" t="s">
        <v>1422</v>
      </c>
      <c r="I62" s="287">
        <v>3.0614000000000003</v>
      </c>
      <c r="J62" s="288">
        <v>1</v>
      </c>
      <c r="K62" s="150">
        <v>5969000</v>
      </c>
      <c r="L62" s="332"/>
      <c r="M62" s="283">
        <v>0.12197</v>
      </c>
      <c r="N62" s="332"/>
      <c r="O62" s="284">
        <v>0.12197</v>
      </c>
      <c r="P62" s="285"/>
      <c r="Q62" s="333"/>
      <c r="R62" s="153">
        <v>7280</v>
      </c>
      <c r="S62" s="333"/>
      <c r="T62" s="136"/>
      <c r="U62" s="157">
        <v>7280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1425</v>
      </c>
      <c r="F63" s="286">
        <v>0</v>
      </c>
      <c r="G63" s="153" t="s">
        <v>1426</v>
      </c>
      <c r="H63" s="153" t="s">
        <v>1422</v>
      </c>
      <c r="I63" s="287">
        <v>0.25</v>
      </c>
      <c r="J63" s="288">
        <v>1</v>
      </c>
      <c r="K63" s="150">
        <v>1939350</v>
      </c>
      <c r="L63" s="332"/>
      <c r="M63" s="283">
        <v>9.9600000000000001E-3</v>
      </c>
      <c r="N63" s="332"/>
      <c r="O63" s="284">
        <v>9.9600000000000001E-3</v>
      </c>
      <c r="P63" s="285"/>
      <c r="Q63" s="333"/>
      <c r="R63" s="153">
        <v>193</v>
      </c>
      <c r="S63" s="333"/>
      <c r="T63" s="136"/>
      <c r="U63" s="157">
        <v>193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211</v>
      </c>
      <c r="D64" s="237"/>
      <c r="E64" s="286" t="s">
        <v>1429</v>
      </c>
      <c r="F64" s="286" t="s">
        <v>1430</v>
      </c>
      <c r="G64" s="153" t="s">
        <v>1431</v>
      </c>
      <c r="H64" s="153" t="s">
        <v>1422</v>
      </c>
      <c r="I64" s="287">
        <v>0.25</v>
      </c>
      <c r="J64" s="288">
        <v>0.91</v>
      </c>
      <c r="K64" s="150">
        <v>24269262</v>
      </c>
      <c r="L64" s="332"/>
      <c r="M64" s="283">
        <v>8.9400999999999994E-2</v>
      </c>
      <c r="N64" s="332"/>
      <c r="O64" s="284">
        <v>8.9400999999999994E-2</v>
      </c>
      <c r="P64" s="285"/>
      <c r="Q64" s="333"/>
      <c r="R64" s="153">
        <v>21697</v>
      </c>
      <c r="S64" s="333"/>
      <c r="T64" s="136"/>
      <c r="U64" s="157">
        <v>21697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213</v>
      </c>
      <c r="D65" s="237"/>
      <c r="E65" s="286" t="s">
        <v>1429</v>
      </c>
      <c r="F65" s="286" t="s">
        <v>1432</v>
      </c>
      <c r="G65" s="153" t="s">
        <v>1431</v>
      </c>
      <c r="H65" s="153" t="s">
        <v>1422</v>
      </c>
      <c r="I65" s="287">
        <v>2.5756000000000001</v>
      </c>
      <c r="J65" s="288">
        <v>1.07</v>
      </c>
      <c r="K65" s="150">
        <v>126315094</v>
      </c>
      <c r="L65" s="332"/>
      <c r="M65" s="283">
        <v>0.10517699999999999</v>
      </c>
      <c r="N65" s="332"/>
      <c r="O65" s="284">
        <v>0.10517699999999999</v>
      </c>
      <c r="P65" s="285"/>
      <c r="Q65" s="333"/>
      <c r="R65" s="153">
        <v>132854</v>
      </c>
      <c r="S65" s="333"/>
      <c r="T65" s="136"/>
      <c r="U65" s="157">
        <v>132854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241</v>
      </c>
      <c r="D66" s="237"/>
      <c r="E66" s="286" t="s">
        <v>1433</v>
      </c>
      <c r="F66" s="286" t="s">
        <v>1430</v>
      </c>
      <c r="G66" s="153" t="s">
        <v>1431</v>
      </c>
      <c r="H66" s="153" t="s">
        <v>1434</v>
      </c>
      <c r="I66" s="287">
        <v>2.5756000000000001</v>
      </c>
      <c r="J66" s="288">
        <v>0.64</v>
      </c>
      <c r="K66" s="150">
        <v>1684620</v>
      </c>
      <c r="L66" s="332"/>
      <c r="M66" s="283">
        <v>6.2580999999999998E-2</v>
      </c>
      <c r="N66" s="332"/>
      <c r="O66" s="284">
        <v>6.2580999999999998E-2</v>
      </c>
      <c r="P66" s="285"/>
      <c r="Q66" s="333"/>
      <c r="R66" s="153">
        <v>1054</v>
      </c>
      <c r="S66" s="333"/>
      <c r="T66" s="136"/>
      <c r="U66" s="157">
        <v>1054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243</v>
      </c>
      <c r="D67" s="237"/>
      <c r="E67" s="286" t="s">
        <v>1433</v>
      </c>
      <c r="F67" s="286" t="s">
        <v>1432</v>
      </c>
      <c r="G67" s="153" t="s">
        <v>1431</v>
      </c>
      <c r="H67" s="153" t="s">
        <v>1434</v>
      </c>
      <c r="I67" s="287">
        <v>2.5756000000000001</v>
      </c>
      <c r="J67" s="288">
        <v>0.75</v>
      </c>
      <c r="K67" s="150">
        <v>7040742</v>
      </c>
      <c r="L67" s="332"/>
      <c r="M67" s="283">
        <v>7.3623999999999995E-2</v>
      </c>
      <c r="N67" s="332"/>
      <c r="O67" s="284">
        <v>7.3623999999999995E-2</v>
      </c>
      <c r="P67" s="285"/>
      <c r="Q67" s="333"/>
      <c r="R67" s="153">
        <v>5184</v>
      </c>
      <c r="S67" s="333"/>
      <c r="T67" s="136"/>
      <c r="U67" s="157">
        <v>5184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1435</v>
      </c>
      <c r="F68" s="286">
        <v>0</v>
      </c>
      <c r="G68" s="153" t="s">
        <v>1431</v>
      </c>
      <c r="H68" s="153" t="s">
        <v>1436</v>
      </c>
      <c r="I68" s="287">
        <v>2.5756000000000001</v>
      </c>
      <c r="J68" s="288">
        <v>1</v>
      </c>
      <c r="K68" s="150">
        <v>6884435</v>
      </c>
      <c r="L68" s="332"/>
      <c r="M68" s="283">
        <v>0.102615</v>
      </c>
      <c r="N68" s="332"/>
      <c r="O68" s="284">
        <v>0.102615</v>
      </c>
      <c r="P68" s="285"/>
      <c r="Q68" s="333"/>
      <c r="R68" s="153">
        <v>7064</v>
      </c>
      <c r="S68" s="333"/>
      <c r="T68" s="136"/>
      <c r="U68" s="157">
        <v>7064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340</v>
      </c>
      <c r="D69" s="237"/>
      <c r="E69" s="286" t="s">
        <v>1437</v>
      </c>
      <c r="F69" s="286">
        <v>0</v>
      </c>
      <c r="G69" s="153" t="s">
        <v>1438</v>
      </c>
      <c r="H69" s="153" t="s">
        <v>1422</v>
      </c>
      <c r="I69" s="287">
        <v>2.4636</v>
      </c>
      <c r="J69" s="288">
        <v>1</v>
      </c>
      <c r="K69" s="150">
        <v>17782240</v>
      </c>
      <c r="L69" s="332"/>
      <c r="M69" s="283">
        <v>9.815299999999999E-2</v>
      </c>
      <c r="N69" s="332"/>
      <c r="O69" s="284">
        <v>9.815299999999999E-2</v>
      </c>
      <c r="P69" s="285"/>
      <c r="Q69" s="333"/>
      <c r="R69" s="153">
        <v>17454</v>
      </c>
      <c r="S69" s="333"/>
      <c r="T69" s="136"/>
      <c r="U69" s="157">
        <v>17454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350</v>
      </c>
      <c r="D70" s="237"/>
      <c r="E70" s="286" t="s">
        <v>1439</v>
      </c>
      <c r="F70" s="286">
        <v>0</v>
      </c>
      <c r="G70" s="153" t="s">
        <v>1438</v>
      </c>
      <c r="H70" s="153" t="s">
        <v>1434</v>
      </c>
      <c r="I70" s="287">
        <v>2.4636</v>
      </c>
      <c r="J70" s="288">
        <v>0.7</v>
      </c>
      <c r="K70" s="150">
        <v>62300</v>
      </c>
      <c r="L70" s="332"/>
      <c r="M70" s="283">
        <v>6.870699999999999E-2</v>
      </c>
      <c r="N70" s="332"/>
      <c r="O70" s="284">
        <v>6.870699999999999E-2</v>
      </c>
      <c r="P70" s="285"/>
      <c r="Q70" s="333"/>
      <c r="R70" s="153">
        <v>43</v>
      </c>
      <c r="S70" s="333"/>
      <c r="T70" s="136"/>
      <c r="U70" s="157">
        <v>43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511</v>
      </c>
      <c r="D71" s="237"/>
      <c r="E71" s="286" t="s">
        <v>1440</v>
      </c>
      <c r="F71" s="286" t="s">
        <v>1430</v>
      </c>
      <c r="G71" s="153" t="s">
        <v>1441</v>
      </c>
      <c r="H71" s="153" t="s">
        <v>1422</v>
      </c>
      <c r="I71" s="287">
        <v>3.9654000000000003</v>
      </c>
      <c r="J71" s="288">
        <v>0.87</v>
      </c>
      <c r="K71" s="150">
        <v>5678287</v>
      </c>
      <c r="L71" s="332"/>
      <c r="M71" s="283">
        <v>0.14955199999999999</v>
      </c>
      <c r="N71" s="332"/>
      <c r="O71" s="284">
        <v>0.14955199999999999</v>
      </c>
      <c r="P71" s="285"/>
      <c r="Q71" s="333"/>
      <c r="R71" s="153">
        <v>8492</v>
      </c>
      <c r="S71" s="333"/>
      <c r="T71" s="136"/>
      <c r="U71" s="157">
        <v>8492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513</v>
      </c>
      <c r="D72" s="237"/>
      <c r="E72" s="286" t="s">
        <v>1440</v>
      </c>
      <c r="F72" s="286" t="s">
        <v>1432</v>
      </c>
      <c r="G72" s="153" t="s">
        <v>1441</v>
      </c>
      <c r="H72" s="153" t="s">
        <v>1422</v>
      </c>
      <c r="I72" s="287">
        <v>3.9654000000000003</v>
      </c>
      <c r="J72" s="288">
        <v>1.08</v>
      </c>
      <c r="K72" s="150">
        <v>1653998</v>
      </c>
      <c r="L72" s="332"/>
      <c r="M72" s="283">
        <v>0.186941</v>
      </c>
      <c r="N72" s="332"/>
      <c r="O72" s="284">
        <v>0.186941</v>
      </c>
      <c r="P72" s="285"/>
      <c r="Q72" s="333"/>
      <c r="R72" s="153">
        <v>3092</v>
      </c>
      <c r="S72" s="333"/>
      <c r="T72" s="136"/>
      <c r="U72" s="157">
        <v>3092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1682209055</v>
      </c>
      <c r="L84" s="285"/>
      <c r="M84" s="285"/>
      <c r="N84" s="285"/>
      <c r="O84" s="285"/>
      <c r="P84" s="285"/>
      <c r="Q84" s="285"/>
      <c r="R84" s="292">
        <v>795221</v>
      </c>
      <c r="S84" s="285"/>
      <c r="T84" s="136"/>
      <c r="U84" s="292">
        <v>795221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460</v>
      </c>
      <c r="F95" s="307">
        <v>1</v>
      </c>
      <c r="G95" s="327" t="s">
        <v>1446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1420</v>
      </c>
      <c r="F96" s="279">
        <v>0</v>
      </c>
      <c r="G96" s="153" t="s">
        <v>1421</v>
      </c>
      <c r="H96" s="153" t="s">
        <v>1422</v>
      </c>
      <c r="I96" s="281">
        <v>1</v>
      </c>
      <c r="J96" s="282">
        <v>1</v>
      </c>
      <c r="K96" s="150">
        <v>1741981825</v>
      </c>
      <c r="L96" s="332"/>
      <c r="M96" s="283">
        <v>2.7068999999999999E-2</v>
      </c>
      <c r="N96" s="332"/>
      <c r="O96" s="284">
        <v>2.7068999999999999E-2</v>
      </c>
      <c r="P96" s="285"/>
      <c r="Q96" s="333"/>
      <c r="R96" s="153">
        <v>471537</v>
      </c>
      <c r="S96" s="333"/>
      <c r="T96" s="136"/>
      <c r="U96" s="157">
        <v>471537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1423</v>
      </c>
      <c r="F97" s="286">
        <v>0</v>
      </c>
      <c r="G97" s="153" t="s">
        <v>1424</v>
      </c>
      <c r="H97" s="153" t="s">
        <v>1422</v>
      </c>
      <c r="I97" s="287">
        <v>3.0614000000000003</v>
      </c>
      <c r="J97" s="288">
        <v>1</v>
      </c>
      <c r="K97" s="150">
        <v>5969000</v>
      </c>
      <c r="L97" s="332"/>
      <c r="M97" s="283">
        <v>8.2869999999999999E-2</v>
      </c>
      <c r="N97" s="332"/>
      <c r="O97" s="284">
        <v>8.2869999999999999E-2</v>
      </c>
      <c r="P97" s="285"/>
      <c r="Q97" s="333"/>
      <c r="R97" s="153">
        <v>4947</v>
      </c>
      <c r="S97" s="333"/>
      <c r="T97" s="136"/>
      <c r="U97" s="157">
        <v>4947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1425</v>
      </c>
      <c r="F98" s="286">
        <v>0</v>
      </c>
      <c r="G98" s="153" t="s">
        <v>1426</v>
      </c>
      <c r="H98" s="153" t="s">
        <v>1422</v>
      </c>
      <c r="I98" s="287">
        <v>0.25</v>
      </c>
      <c r="J98" s="288">
        <v>1</v>
      </c>
      <c r="K98" s="150">
        <v>54621760</v>
      </c>
      <c r="L98" s="332"/>
      <c r="M98" s="283">
        <v>6.7669999999999996E-3</v>
      </c>
      <c r="N98" s="332"/>
      <c r="O98" s="284">
        <v>6.7669999999999996E-3</v>
      </c>
      <c r="P98" s="285"/>
      <c r="Q98" s="333"/>
      <c r="R98" s="153">
        <v>3696</v>
      </c>
      <c r="S98" s="333"/>
      <c r="T98" s="136"/>
      <c r="U98" s="157">
        <v>3696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1427</v>
      </c>
      <c r="F99" s="286">
        <v>0</v>
      </c>
      <c r="G99" s="153" t="s">
        <v>1428</v>
      </c>
      <c r="H99" s="153" t="s">
        <v>1422</v>
      </c>
      <c r="I99" s="287">
        <v>0.25</v>
      </c>
      <c r="J99" s="288">
        <v>1</v>
      </c>
      <c r="K99" s="150">
        <v>1037380</v>
      </c>
      <c r="L99" s="332"/>
      <c r="M99" s="283">
        <v>6.7669999999999996E-3</v>
      </c>
      <c r="N99" s="332"/>
      <c r="O99" s="284">
        <v>6.7669999999999996E-3</v>
      </c>
      <c r="P99" s="285"/>
      <c r="Q99" s="333"/>
      <c r="R99" s="153">
        <v>70</v>
      </c>
      <c r="S99" s="333"/>
      <c r="T99" s="136"/>
      <c r="U99" s="157">
        <v>70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211</v>
      </c>
      <c r="D100" s="237"/>
      <c r="E100" s="286" t="s">
        <v>1429</v>
      </c>
      <c r="F100" s="286" t="s">
        <v>1430</v>
      </c>
      <c r="G100" s="153" t="s">
        <v>1431</v>
      </c>
      <c r="H100" s="153" t="s">
        <v>1422</v>
      </c>
      <c r="I100" s="287">
        <v>2.5756000000000001</v>
      </c>
      <c r="J100" s="288">
        <v>0.91</v>
      </c>
      <c r="K100" s="150">
        <v>29758911</v>
      </c>
      <c r="L100" s="332"/>
      <c r="M100" s="283">
        <v>6.0946999999999994E-2</v>
      </c>
      <c r="N100" s="332"/>
      <c r="O100" s="284">
        <v>6.0946999999999994E-2</v>
      </c>
      <c r="P100" s="285"/>
      <c r="Q100" s="333"/>
      <c r="R100" s="153">
        <v>18137</v>
      </c>
      <c r="S100" s="333"/>
      <c r="T100" s="136"/>
      <c r="U100" s="157">
        <v>18137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213</v>
      </c>
      <c r="D101" s="237"/>
      <c r="E101" s="286" t="s">
        <v>1429</v>
      </c>
      <c r="F101" s="286" t="s">
        <v>1432</v>
      </c>
      <c r="G101" s="153" t="s">
        <v>1431</v>
      </c>
      <c r="H101" s="153" t="s">
        <v>1422</v>
      </c>
      <c r="I101" s="287">
        <v>2.5756000000000001</v>
      </c>
      <c r="J101" s="288">
        <v>1.07</v>
      </c>
      <c r="K101" s="150">
        <v>131673666</v>
      </c>
      <c r="L101" s="332"/>
      <c r="M101" s="283">
        <v>7.1702000000000002E-2</v>
      </c>
      <c r="N101" s="332"/>
      <c r="O101" s="284">
        <v>7.1702000000000002E-2</v>
      </c>
      <c r="P101" s="285"/>
      <c r="Q101" s="333"/>
      <c r="R101" s="153">
        <v>94413</v>
      </c>
      <c r="S101" s="333"/>
      <c r="T101" s="136"/>
      <c r="U101" s="157">
        <v>94413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241</v>
      </c>
      <c r="D102" s="237"/>
      <c r="E102" s="286" t="s">
        <v>1433</v>
      </c>
      <c r="F102" s="286" t="s">
        <v>1430</v>
      </c>
      <c r="G102" s="153" t="s">
        <v>1431</v>
      </c>
      <c r="H102" s="153" t="s">
        <v>1434</v>
      </c>
      <c r="I102" s="287">
        <v>2.5756000000000001</v>
      </c>
      <c r="J102" s="288">
        <v>0.64</v>
      </c>
      <c r="K102" s="150">
        <v>1790569</v>
      </c>
      <c r="L102" s="332"/>
      <c r="M102" s="283">
        <v>4.2663E-2</v>
      </c>
      <c r="N102" s="332"/>
      <c r="O102" s="284">
        <v>4.2663E-2</v>
      </c>
      <c r="P102" s="285"/>
      <c r="Q102" s="333"/>
      <c r="R102" s="153">
        <v>764</v>
      </c>
      <c r="S102" s="333"/>
      <c r="T102" s="136"/>
      <c r="U102" s="157">
        <v>764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243</v>
      </c>
      <c r="D103" s="237"/>
      <c r="E103" s="286" t="s">
        <v>1433</v>
      </c>
      <c r="F103" s="286" t="s">
        <v>1432</v>
      </c>
      <c r="G103" s="153" t="s">
        <v>1431</v>
      </c>
      <c r="H103" s="153" t="s">
        <v>1434</v>
      </c>
      <c r="I103" s="287">
        <v>2.5756000000000001</v>
      </c>
      <c r="J103" s="288">
        <v>0.75</v>
      </c>
      <c r="K103" s="150">
        <v>7945989</v>
      </c>
      <c r="L103" s="332"/>
      <c r="M103" s="283">
        <v>5.0191E-2</v>
      </c>
      <c r="N103" s="332"/>
      <c r="O103" s="284">
        <v>5.0191E-2</v>
      </c>
      <c r="P103" s="285"/>
      <c r="Q103" s="333"/>
      <c r="R103" s="153">
        <v>3988</v>
      </c>
      <c r="S103" s="333"/>
      <c r="T103" s="136"/>
      <c r="U103" s="157">
        <v>3988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270</v>
      </c>
      <c r="D104" s="237"/>
      <c r="E104" s="286" t="s">
        <v>1435</v>
      </c>
      <c r="F104" s="286">
        <v>0</v>
      </c>
      <c r="G104" s="153" t="s">
        <v>1431</v>
      </c>
      <c r="H104" s="153" t="s">
        <v>1436</v>
      </c>
      <c r="I104" s="287">
        <v>2.5756000000000001</v>
      </c>
      <c r="J104" s="288">
        <v>1</v>
      </c>
      <c r="K104" s="150">
        <v>6884435</v>
      </c>
      <c r="L104" s="332"/>
      <c r="M104" s="283">
        <v>6.9719000000000003E-2</v>
      </c>
      <c r="N104" s="332"/>
      <c r="O104" s="284">
        <v>6.9719000000000003E-2</v>
      </c>
      <c r="P104" s="285"/>
      <c r="Q104" s="333"/>
      <c r="R104" s="153">
        <v>4800</v>
      </c>
      <c r="S104" s="333"/>
      <c r="T104" s="136"/>
      <c r="U104" s="157">
        <v>4800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340</v>
      </c>
      <c r="D105" s="237"/>
      <c r="E105" s="286" t="s">
        <v>1437</v>
      </c>
      <c r="F105" s="286">
        <v>0</v>
      </c>
      <c r="G105" s="153" t="s">
        <v>1438</v>
      </c>
      <c r="H105" s="153" t="s">
        <v>1422</v>
      </c>
      <c r="I105" s="287">
        <v>2.4636</v>
      </c>
      <c r="J105" s="288">
        <v>1</v>
      </c>
      <c r="K105" s="150">
        <v>17782240</v>
      </c>
      <c r="L105" s="332"/>
      <c r="M105" s="283">
        <v>6.6687999999999997E-2</v>
      </c>
      <c r="N105" s="332"/>
      <c r="O105" s="284">
        <v>6.6687999999999997E-2</v>
      </c>
      <c r="P105" s="285"/>
      <c r="Q105" s="333"/>
      <c r="R105" s="153">
        <v>11859</v>
      </c>
      <c r="S105" s="333"/>
      <c r="T105" s="136"/>
      <c r="U105" s="157">
        <v>11859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350</v>
      </c>
      <c r="D106" s="237"/>
      <c r="E106" s="286" t="s">
        <v>1439</v>
      </c>
      <c r="F106" s="286">
        <v>0</v>
      </c>
      <c r="G106" s="153" t="s">
        <v>1438</v>
      </c>
      <c r="H106" s="153" t="s">
        <v>1434</v>
      </c>
      <c r="I106" s="287">
        <v>2.4636</v>
      </c>
      <c r="J106" s="288">
        <v>0.7</v>
      </c>
      <c r="K106" s="150">
        <v>62300</v>
      </c>
      <c r="L106" s="332"/>
      <c r="M106" s="283">
        <v>4.6681E-2</v>
      </c>
      <c r="N106" s="332"/>
      <c r="O106" s="284">
        <v>4.6681E-2</v>
      </c>
      <c r="P106" s="285"/>
      <c r="Q106" s="333"/>
      <c r="R106" s="153">
        <v>29</v>
      </c>
      <c r="S106" s="333"/>
      <c r="T106" s="136"/>
      <c r="U106" s="157">
        <v>29</v>
      </c>
      <c r="V106" s="295"/>
      <c r="W106" s="164"/>
    </row>
    <row r="107" spans="1:23" x14ac:dyDescent="0.2">
      <c r="A107" s="306">
        <v>20</v>
      </c>
      <c r="B107" s="229">
        <v>12</v>
      </c>
      <c r="C107" s="237">
        <v>511</v>
      </c>
      <c r="D107" s="237"/>
      <c r="E107" s="286" t="s">
        <v>1440</v>
      </c>
      <c r="F107" s="286" t="s">
        <v>1430</v>
      </c>
      <c r="G107" s="153" t="s">
        <v>1441</v>
      </c>
      <c r="H107" s="153" t="s">
        <v>1422</v>
      </c>
      <c r="I107" s="287">
        <v>3.9654000000000003</v>
      </c>
      <c r="J107" s="288">
        <v>0.87</v>
      </c>
      <c r="K107" s="150">
        <v>6374992</v>
      </c>
      <c r="L107" s="332"/>
      <c r="M107" s="283">
        <v>9.8553000000000002E-2</v>
      </c>
      <c r="N107" s="332"/>
      <c r="O107" s="284">
        <v>9.8553000000000002E-2</v>
      </c>
      <c r="P107" s="285"/>
      <c r="Q107" s="333"/>
      <c r="R107" s="153">
        <v>6283</v>
      </c>
      <c r="S107" s="333"/>
      <c r="T107" s="136"/>
      <c r="U107" s="157">
        <v>6283</v>
      </c>
      <c r="V107" s="295"/>
      <c r="W107" s="164"/>
    </row>
    <row r="108" spans="1:23" x14ac:dyDescent="0.2">
      <c r="A108" s="306">
        <v>21</v>
      </c>
      <c r="B108" s="229">
        <v>13</v>
      </c>
      <c r="C108" s="237">
        <v>513</v>
      </c>
      <c r="D108" s="237"/>
      <c r="E108" s="286" t="s">
        <v>1440</v>
      </c>
      <c r="F108" s="286" t="s">
        <v>1432</v>
      </c>
      <c r="G108" s="153" t="s">
        <v>1441</v>
      </c>
      <c r="H108" s="153" t="s">
        <v>1422</v>
      </c>
      <c r="I108" s="287">
        <v>3.9654000000000003</v>
      </c>
      <c r="J108" s="288">
        <v>1.08</v>
      </c>
      <c r="K108" s="150">
        <v>3833908</v>
      </c>
      <c r="L108" s="332"/>
      <c r="M108" s="283">
        <v>0.12319099999999999</v>
      </c>
      <c r="N108" s="332"/>
      <c r="O108" s="284">
        <v>0.12319099999999999</v>
      </c>
      <c r="P108" s="285"/>
      <c r="Q108" s="333"/>
      <c r="R108" s="153">
        <v>4723</v>
      </c>
      <c r="S108" s="333"/>
      <c r="T108" s="136"/>
      <c r="U108" s="157">
        <v>4723</v>
      </c>
      <c r="V108" s="295"/>
      <c r="W108" s="164"/>
    </row>
    <row r="109" spans="1:23" x14ac:dyDescent="0.2">
      <c r="A109" s="306">
        <v>22</v>
      </c>
      <c r="B109" s="229">
        <v>14</v>
      </c>
      <c r="C109" s="237">
        <v>710</v>
      </c>
      <c r="D109" s="237"/>
      <c r="E109" s="286" t="s">
        <v>1442</v>
      </c>
      <c r="F109" s="286">
        <v>0</v>
      </c>
      <c r="G109" s="153" t="s">
        <v>1443</v>
      </c>
      <c r="H109" s="153" t="s">
        <v>1422</v>
      </c>
      <c r="I109" s="287">
        <v>1.4098000000000002</v>
      </c>
      <c r="J109" s="288">
        <v>1</v>
      </c>
      <c r="K109" s="150">
        <v>21657000</v>
      </c>
      <c r="L109" s="332"/>
      <c r="M109" s="283">
        <v>3.8162000000000001E-2</v>
      </c>
      <c r="N109" s="332"/>
      <c r="O109" s="284">
        <v>3.8162000000000001E-2</v>
      </c>
      <c r="P109" s="285"/>
      <c r="Q109" s="333"/>
      <c r="R109" s="153">
        <v>8265</v>
      </c>
      <c r="S109" s="333"/>
      <c r="T109" s="136"/>
      <c r="U109" s="157">
        <v>8265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2031373975</v>
      </c>
      <c r="L119" s="285"/>
      <c r="M119" s="285"/>
      <c r="N119" s="285"/>
      <c r="O119" s="285"/>
      <c r="P119" s="285"/>
      <c r="Q119" s="285"/>
      <c r="R119" s="292">
        <v>633511</v>
      </c>
      <c r="S119" s="285"/>
      <c r="T119" s="136"/>
      <c r="U119" s="292">
        <v>633511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730</v>
      </c>
      <c r="F130" s="307">
        <v>1</v>
      </c>
      <c r="G130" s="327" t="s">
        <v>1447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1420</v>
      </c>
      <c r="F131" s="279">
        <v>0</v>
      </c>
      <c r="G131" s="153" t="s">
        <v>1421</v>
      </c>
      <c r="H131" s="153" t="s">
        <v>1422</v>
      </c>
      <c r="I131" s="281">
        <v>1</v>
      </c>
      <c r="J131" s="282">
        <v>1</v>
      </c>
      <c r="K131" s="150">
        <v>1741981825</v>
      </c>
      <c r="L131" s="332"/>
      <c r="M131" s="283">
        <v>2.3486E-2</v>
      </c>
      <c r="N131" s="332"/>
      <c r="O131" s="284">
        <v>2.3486E-2</v>
      </c>
      <c r="P131" s="285"/>
      <c r="Q131" s="333"/>
      <c r="R131" s="153">
        <v>409122</v>
      </c>
      <c r="S131" s="333"/>
      <c r="T131" s="136"/>
      <c r="U131" s="157">
        <v>409122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1423</v>
      </c>
      <c r="F132" s="286">
        <v>0</v>
      </c>
      <c r="G132" s="153" t="s">
        <v>1424</v>
      </c>
      <c r="H132" s="153" t="s">
        <v>1422</v>
      </c>
      <c r="I132" s="287">
        <v>3.0614000000000003</v>
      </c>
      <c r="J132" s="288">
        <v>1</v>
      </c>
      <c r="K132" s="150">
        <v>5969000</v>
      </c>
      <c r="L132" s="332"/>
      <c r="M132" s="283">
        <v>7.1900000000000006E-2</v>
      </c>
      <c r="N132" s="332"/>
      <c r="O132" s="284">
        <v>7.1900000000000006E-2</v>
      </c>
      <c r="P132" s="285"/>
      <c r="Q132" s="333"/>
      <c r="R132" s="153">
        <v>4292</v>
      </c>
      <c r="S132" s="333"/>
      <c r="T132" s="136"/>
      <c r="U132" s="157">
        <v>4292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1425</v>
      </c>
      <c r="F133" s="286">
        <v>0</v>
      </c>
      <c r="G133" s="153" t="s">
        <v>1426</v>
      </c>
      <c r="H133" s="153" t="s">
        <v>1422</v>
      </c>
      <c r="I133" s="287">
        <v>0.25</v>
      </c>
      <c r="J133" s="288">
        <v>1</v>
      </c>
      <c r="K133" s="150">
        <v>54621760</v>
      </c>
      <c r="L133" s="332"/>
      <c r="M133" s="283">
        <v>5.8719999999999996E-3</v>
      </c>
      <c r="N133" s="332"/>
      <c r="O133" s="284">
        <v>5.8719999999999996E-3</v>
      </c>
      <c r="P133" s="285"/>
      <c r="Q133" s="333"/>
      <c r="R133" s="153">
        <v>3207</v>
      </c>
      <c r="S133" s="333"/>
      <c r="T133" s="136"/>
      <c r="U133" s="157">
        <v>3207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1427</v>
      </c>
      <c r="F134" s="286">
        <v>0</v>
      </c>
      <c r="G134" s="153" t="s">
        <v>1428</v>
      </c>
      <c r="H134" s="153" t="s">
        <v>1422</v>
      </c>
      <c r="I134" s="287">
        <v>0.25</v>
      </c>
      <c r="J134" s="288">
        <v>1</v>
      </c>
      <c r="K134" s="150">
        <v>1037380</v>
      </c>
      <c r="L134" s="332"/>
      <c r="M134" s="283">
        <v>5.8719999999999996E-3</v>
      </c>
      <c r="N134" s="332"/>
      <c r="O134" s="284">
        <v>5.8719999999999996E-3</v>
      </c>
      <c r="P134" s="285"/>
      <c r="Q134" s="333"/>
      <c r="R134" s="153">
        <v>61</v>
      </c>
      <c r="S134" s="333"/>
      <c r="T134" s="136"/>
      <c r="U134" s="157">
        <v>61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211</v>
      </c>
      <c r="D135" s="237"/>
      <c r="E135" s="286" t="s">
        <v>1429</v>
      </c>
      <c r="F135" s="286" t="s">
        <v>1430</v>
      </c>
      <c r="G135" s="153" t="s">
        <v>1431</v>
      </c>
      <c r="H135" s="153" t="s">
        <v>1422</v>
      </c>
      <c r="I135" s="287">
        <v>2.5756000000000001</v>
      </c>
      <c r="J135" s="288">
        <v>0.91</v>
      </c>
      <c r="K135" s="150">
        <v>29758911</v>
      </c>
      <c r="L135" s="332"/>
      <c r="M135" s="283">
        <v>5.4084999999999994E-2</v>
      </c>
      <c r="N135" s="332"/>
      <c r="O135" s="284">
        <v>5.4084999999999994E-2</v>
      </c>
      <c r="P135" s="285"/>
      <c r="Q135" s="333"/>
      <c r="R135" s="153">
        <v>16095</v>
      </c>
      <c r="S135" s="333"/>
      <c r="T135" s="136"/>
      <c r="U135" s="157">
        <v>16095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213</v>
      </c>
      <c r="D136" s="237"/>
      <c r="E136" s="286" t="s">
        <v>1429</v>
      </c>
      <c r="F136" s="286" t="s">
        <v>1432</v>
      </c>
      <c r="G136" s="153" t="s">
        <v>1431</v>
      </c>
      <c r="H136" s="153" t="s">
        <v>1422</v>
      </c>
      <c r="I136" s="287">
        <v>2.5756000000000001</v>
      </c>
      <c r="J136" s="288">
        <v>1.07</v>
      </c>
      <c r="K136" s="150">
        <v>131673666</v>
      </c>
      <c r="L136" s="332"/>
      <c r="M136" s="283">
        <v>6.3629999999999992E-2</v>
      </c>
      <c r="N136" s="332"/>
      <c r="O136" s="284">
        <v>6.3629999999999992E-2</v>
      </c>
      <c r="P136" s="285"/>
      <c r="Q136" s="333"/>
      <c r="R136" s="153">
        <v>83784</v>
      </c>
      <c r="S136" s="333"/>
      <c r="T136" s="136"/>
      <c r="U136" s="157">
        <v>83784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241</v>
      </c>
      <c r="D137" s="237"/>
      <c r="E137" s="286" t="s">
        <v>1433</v>
      </c>
      <c r="F137" s="286" t="s">
        <v>1430</v>
      </c>
      <c r="G137" s="153" t="s">
        <v>1431</v>
      </c>
      <c r="H137" s="153" t="s">
        <v>1434</v>
      </c>
      <c r="I137" s="287">
        <v>2.5756000000000001</v>
      </c>
      <c r="J137" s="288">
        <v>0.64</v>
      </c>
      <c r="K137" s="150">
        <v>1790569</v>
      </c>
      <c r="L137" s="332"/>
      <c r="M137" s="283">
        <v>3.7859999999999998E-2</v>
      </c>
      <c r="N137" s="332"/>
      <c r="O137" s="284">
        <v>3.7859999999999998E-2</v>
      </c>
      <c r="P137" s="285"/>
      <c r="Q137" s="333"/>
      <c r="R137" s="153">
        <v>678</v>
      </c>
      <c r="S137" s="333"/>
      <c r="T137" s="136"/>
      <c r="U137" s="157">
        <v>678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243</v>
      </c>
      <c r="D138" s="237"/>
      <c r="E138" s="286" t="s">
        <v>1433</v>
      </c>
      <c r="F138" s="286" t="s">
        <v>1432</v>
      </c>
      <c r="G138" s="153" t="s">
        <v>1431</v>
      </c>
      <c r="H138" s="153" t="s">
        <v>1434</v>
      </c>
      <c r="I138" s="287">
        <v>2.5756000000000001</v>
      </c>
      <c r="J138" s="288">
        <v>0.75</v>
      </c>
      <c r="K138" s="150">
        <v>7945989</v>
      </c>
      <c r="L138" s="332"/>
      <c r="M138" s="283">
        <v>4.4540999999999997E-2</v>
      </c>
      <c r="N138" s="332"/>
      <c r="O138" s="284">
        <v>4.4540999999999997E-2</v>
      </c>
      <c r="P138" s="285"/>
      <c r="Q138" s="333"/>
      <c r="R138" s="153">
        <v>3539</v>
      </c>
      <c r="S138" s="333"/>
      <c r="T138" s="136"/>
      <c r="U138" s="157">
        <v>3539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270</v>
      </c>
      <c r="D139" s="237"/>
      <c r="E139" s="286" t="s">
        <v>1435</v>
      </c>
      <c r="F139" s="286">
        <v>0</v>
      </c>
      <c r="G139" s="153" t="s">
        <v>1431</v>
      </c>
      <c r="H139" s="153" t="s">
        <v>1436</v>
      </c>
      <c r="I139" s="287">
        <v>2.5756000000000001</v>
      </c>
      <c r="J139" s="288">
        <v>1</v>
      </c>
      <c r="K139" s="150">
        <v>6884435</v>
      </c>
      <c r="L139" s="332"/>
      <c r="M139" s="283">
        <v>6.0489999999999995E-2</v>
      </c>
      <c r="N139" s="332"/>
      <c r="O139" s="284">
        <v>6.0489999999999995E-2</v>
      </c>
      <c r="P139" s="285"/>
      <c r="Q139" s="333"/>
      <c r="R139" s="153">
        <v>4164</v>
      </c>
      <c r="S139" s="333"/>
      <c r="T139" s="136"/>
      <c r="U139" s="157">
        <v>4164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340</v>
      </c>
      <c r="D140" s="237"/>
      <c r="E140" s="286" t="s">
        <v>1437</v>
      </c>
      <c r="F140" s="286">
        <v>0</v>
      </c>
      <c r="G140" s="153" t="s">
        <v>1438</v>
      </c>
      <c r="H140" s="153" t="s">
        <v>1422</v>
      </c>
      <c r="I140" s="287">
        <v>2.4636</v>
      </c>
      <c r="J140" s="288">
        <v>1</v>
      </c>
      <c r="K140" s="150">
        <v>17782240</v>
      </c>
      <c r="L140" s="332"/>
      <c r="M140" s="283">
        <v>5.7859999999999995E-2</v>
      </c>
      <c r="N140" s="332"/>
      <c r="O140" s="284">
        <v>5.7859999999999995E-2</v>
      </c>
      <c r="P140" s="285"/>
      <c r="Q140" s="333"/>
      <c r="R140" s="153">
        <v>10289</v>
      </c>
      <c r="S140" s="333"/>
      <c r="T140" s="136"/>
      <c r="U140" s="157">
        <v>10289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350</v>
      </c>
      <c r="D141" s="237"/>
      <c r="E141" s="286" t="s">
        <v>1439</v>
      </c>
      <c r="F141" s="286">
        <v>0</v>
      </c>
      <c r="G141" s="153" t="s">
        <v>1438</v>
      </c>
      <c r="H141" s="153" t="s">
        <v>1434</v>
      </c>
      <c r="I141" s="287">
        <v>2.4636</v>
      </c>
      <c r="J141" s="288">
        <v>0.7</v>
      </c>
      <c r="K141" s="150">
        <v>62300</v>
      </c>
      <c r="L141" s="332"/>
      <c r="M141" s="283">
        <v>4.0501999999999996E-2</v>
      </c>
      <c r="N141" s="332"/>
      <c r="O141" s="284">
        <v>4.0501999999999996E-2</v>
      </c>
      <c r="P141" s="285"/>
      <c r="Q141" s="333"/>
      <c r="R141" s="153">
        <v>25</v>
      </c>
      <c r="S141" s="333"/>
      <c r="T141" s="136"/>
      <c r="U141" s="157">
        <v>25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511</v>
      </c>
      <c r="D142" s="237"/>
      <c r="E142" s="286" t="s">
        <v>1440</v>
      </c>
      <c r="F142" s="286" t="s">
        <v>1430</v>
      </c>
      <c r="G142" s="153" t="s">
        <v>1441</v>
      </c>
      <c r="H142" s="153" t="s">
        <v>1422</v>
      </c>
      <c r="I142" s="287">
        <v>3.9654000000000003</v>
      </c>
      <c r="J142" s="288">
        <v>0.87</v>
      </c>
      <c r="K142" s="150">
        <v>6374992</v>
      </c>
      <c r="L142" s="332"/>
      <c r="M142" s="283">
        <v>8.4806999999999994E-2</v>
      </c>
      <c r="N142" s="332"/>
      <c r="O142" s="284">
        <v>8.4806999999999994E-2</v>
      </c>
      <c r="P142" s="285"/>
      <c r="Q142" s="333"/>
      <c r="R142" s="153">
        <v>5406</v>
      </c>
      <c r="S142" s="333"/>
      <c r="T142" s="136"/>
      <c r="U142" s="157">
        <v>5406</v>
      </c>
      <c r="V142" s="295"/>
      <c r="W142" s="164"/>
    </row>
    <row r="143" spans="1:23" x14ac:dyDescent="0.2">
      <c r="A143" s="306">
        <v>21</v>
      </c>
      <c r="B143" s="229">
        <v>13</v>
      </c>
      <c r="C143" s="237">
        <v>513</v>
      </c>
      <c r="D143" s="237"/>
      <c r="E143" s="286" t="s">
        <v>1440</v>
      </c>
      <c r="F143" s="286" t="s">
        <v>1432</v>
      </c>
      <c r="G143" s="153" t="s">
        <v>1441</v>
      </c>
      <c r="H143" s="153" t="s">
        <v>1422</v>
      </c>
      <c r="I143" s="287">
        <v>3.9654000000000003</v>
      </c>
      <c r="J143" s="288">
        <v>1.08</v>
      </c>
      <c r="K143" s="150">
        <v>3833908</v>
      </c>
      <c r="L143" s="332"/>
      <c r="M143" s="283">
        <v>0.10600899999999999</v>
      </c>
      <c r="N143" s="332"/>
      <c r="O143" s="284">
        <v>0.10600899999999999</v>
      </c>
      <c r="P143" s="285"/>
      <c r="Q143" s="333"/>
      <c r="R143" s="153">
        <v>4064</v>
      </c>
      <c r="S143" s="333"/>
      <c r="T143" s="136"/>
      <c r="U143" s="157">
        <v>4064</v>
      </c>
      <c r="V143" s="295"/>
      <c r="W143" s="164"/>
    </row>
    <row r="144" spans="1:23" x14ac:dyDescent="0.2">
      <c r="A144" s="306">
        <v>22</v>
      </c>
      <c r="B144" s="229">
        <v>14</v>
      </c>
      <c r="C144" s="237">
        <v>710</v>
      </c>
      <c r="D144" s="237"/>
      <c r="E144" s="286" t="s">
        <v>1442</v>
      </c>
      <c r="F144" s="286">
        <v>0</v>
      </c>
      <c r="G144" s="153" t="s">
        <v>1443</v>
      </c>
      <c r="H144" s="153" t="s">
        <v>1422</v>
      </c>
      <c r="I144" s="287">
        <v>1.4098000000000002</v>
      </c>
      <c r="J144" s="288">
        <v>1</v>
      </c>
      <c r="K144" s="150">
        <v>21657000</v>
      </c>
      <c r="L144" s="332"/>
      <c r="M144" s="283">
        <v>3.3110000000000001E-2</v>
      </c>
      <c r="N144" s="332"/>
      <c r="O144" s="284">
        <v>3.3110000000000001E-2</v>
      </c>
      <c r="P144" s="285"/>
      <c r="Q144" s="333"/>
      <c r="R144" s="153">
        <v>7171</v>
      </c>
      <c r="S144" s="333"/>
      <c r="T144" s="136"/>
      <c r="U144" s="157">
        <v>7171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2031373975</v>
      </c>
      <c r="L154" s="285"/>
      <c r="M154" s="285"/>
      <c r="N154" s="285"/>
      <c r="O154" s="285"/>
      <c r="P154" s="285"/>
      <c r="Q154" s="136"/>
      <c r="R154" s="292">
        <v>551897</v>
      </c>
      <c r="S154" s="285"/>
      <c r="T154" s="136"/>
      <c r="U154" s="292">
        <v>551897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192951</v>
      </c>
      <c r="R18" s="336">
        <v>489028</v>
      </c>
      <c r="S18" s="336">
        <v>366270</v>
      </c>
      <c r="T18" s="136"/>
      <c r="U18" s="242">
        <v>1048249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7922860</v>
      </c>
      <c r="R21" s="124">
        <v>20050540</v>
      </c>
      <c r="S21" s="124">
        <v>15014018</v>
      </c>
      <c r="T21" s="136"/>
      <c r="U21" s="242">
        <v>42987418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348960</v>
      </c>
      <c r="S25" s="336">
        <v>0</v>
      </c>
      <c r="T25" s="136"/>
      <c r="U25" s="242">
        <v>348960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791272</v>
      </c>
      <c r="R34" s="336">
        <v>412287</v>
      </c>
      <c r="S34" s="336">
        <v>0</v>
      </c>
      <c r="T34" s="136"/>
      <c r="U34" s="242">
        <v>1203559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791272</v>
      </c>
      <c r="R37" s="124">
        <v>761247</v>
      </c>
      <c r="S37" s="124">
        <v>0</v>
      </c>
      <c r="T37" s="136"/>
      <c r="U37" s="242">
        <v>1552519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8714132</v>
      </c>
      <c r="R40" s="242">
        <v>20811787</v>
      </c>
      <c r="S40" s="242">
        <v>15014018</v>
      </c>
      <c r="T40" s="136"/>
      <c r="U40" s="242">
        <v>44539937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6803376</v>
      </c>
      <c r="L16" s="136" t="s">
        <v>392</v>
      </c>
      <c r="M16" s="95"/>
      <c r="N16" s="95"/>
      <c r="O16" s="237"/>
      <c r="P16" s="136" t="s">
        <v>72</v>
      </c>
      <c r="Q16" s="242">
        <v>58046</v>
      </c>
      <c r="R16" s="242">
        <v>131490</v>
      </c>
      <c r="S16" s="242">
        <v>132493</v>
      </c>
      <c r="T16" s="136"/>
      <c r="U16" s="242">
        <v>322029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1421</v>
      </c>
      <c r="H26" s="153" t="s">
        <v>1449</v>
      </c>
      <c r="I26" s="281">
        <v>1</v>
      </c>
      <c r="J26" s="282">
        <v>1</v>
      </c>
      <c r="K26" s="150">
        <v>83505</v>
      </c>
      <c r="L26" s="283">
        <v>3.3028900000000002E-3</v>
      </c>
      <c r="M26" s="283">
        <v>7.5026299999999997E-3</v>
      </c>
      <c r="N26" s="283">
        <v>4.1400000000000005E-3</v>
      </c>
      <c r="O26" s="284">
        <v>1.4945519999999999E-2</v>
      </c>
      <c r="P26" s="285"/>
      <c r="Q26" s="153">
        <v>276</v>
      </c>
      <c r="R26" s="153">
        <v>627</v>
      </c>
      <c r="S26" s="153">
        <v>346</v>
      </c>
      <c r="T26" s="136"/>
      <c r="U26" s="157">
        <v>1249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1421</v>
      </c>
      <c r="H27" s="153" t="s">
        <v>1451</v>
      </c>
      <c r="I27" s="287">
        <v>1</v>
      </c>
      <c r="J27" s="288">
        <v>1</v>
      </c>
      <c r="K27" s="150">
        <v>234600</v>
      </c>
      <c r="L27" s="283">
        <v>3.3028900000000002E-3</v>
      </c>
      <c r="M27" s="283">
        <v>7.5026299999999997E-3</v>
      </c>
      <c r="N27" s="283">
        <v>0</v>
      </c>
      <c r="O27" s="284">
        <v>1.0805519999999999E-2</v>
      </c>
      <c r="P27" s="285"/>
      <c r="Q27" s="153">
        <v>775</v>
      </c>
      <c r="R27" s="153">
        <v>1760</v>
      </c>
      <c r="S27" s="153">
        <v>0</v>
      </c>
      <c r="T27" s="136"/>
      <c r="U27" s="157">
        <v>2535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1424</v>
      </c>
      <c r="H28" s="153" t="s">
        <v>1449</v>
      </c>
      <c r="I28" s="287">
        <v>3.0614000000000003</v>
      </c>
      <c r="J28" s="288">
        <v>1</v>
      </c>
      <c r="K28" s="150">
        <v>1219000</v>
      </c>
      <c r="L28" s="283">
        <v>1.0111459999999999E-2</v>
      </c>
      <c r="M28" s="283">
        <v>2.2702509999999999E-2</v>
      </c>
      <c r="N28" s="283">
        <v>4.1400000000000005E-3</v>
      </c>
      <c r="O28" s="284">
        <v>3.6953969999999996E-2</v>
      </c>
      <c r="P28" s="285"/>
      <c r="Q28" s="153">
        <v>12326</v>
      </c>
      <c r="R28" s="153">
        <v>27674</v>
      </c>
      <c r="S28" s="153">
        <v>5047</v>
      </c>
      <c r="T28" s="136"/>
      <c r="U28" s="157">
        <v>45047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1211</v>
      </c>
      <c r="D29" s="95"/>
      <c r="E29" s="286" t="s">
        <v>1453</v>
      </c>
      <c r="F29" s="286" t="s">
        <v>1430</v>
      </c>
      <c r="G29" s="153" t="s">
        <v>1431</v>
      </c>
      <c r="H29" s="153" t="s">
        <v>1449</v>
      </c>
      <c r="I29" s="287">
        <v>2.5756000000000001</v>
      </c>
      <c r="J29" s="288">
        <v>0.91</v>
      </c>
      <c r="K29" s="150">
        <v>1900934</v>
      </c>
      <c r="L29" s="283">
        <v>7.4364900000000005E-3</v>
      </c>
      <c r="M29" s="283">
        <v>1.7182699999999999E-2</v>
      </c>
      <c r="N29" s="283">
        <v>3.0092379999999998E-2</v>
      </c>
      <c r="O29" s="284">
        <v>5.4711570000000001E-2</v>
      </c>
      <c r="P29" s="285"/>
      <c r="Q29" s="153">
        <v>14136</v>
      </c>
      <c r="R29" s="153">
        <v>32663</v>
      </c>
      <c r="S29" s="153">
        <v>57204</v>
      </c>
      <c r="T29" s="136"/>
      <c r="U29" s="157">
        <v>104003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1213</v>
      </c>
      <c r="D30" s="95"/>
      <c r="E30" s="286" t="s">
        <v>1453</v>
      </c>
      <c r="F30" s="286" t="s">
        <v>1432</v>
      </c>
      <c r="G30" s="153" t="s">
        <v>1431</v>
      </c>
      <c r="H30" s="153" t="s">
        <v>1449</v>
      </c>
      <c r="I30" s="287">
        <v>2.5756000000000001</v>
      </c>
      <c r="J30" s="288">
        <v>1.07</v>
      </c>
      <c r="K30" s="150">
        <v>1418495</v>
      </c>
      <c r="L30" s="283">
        <v>8.7488099999999992E-3</v>
      </c>
      <c r="M30" s="283">
        <v>2.0214940000000001E-2</v>
      </c>
      <c r="N30" s="283">
        <v>3.5402799999999998E-2</v>
      </c>
      <c r="O30" s="284">
        <v>6.4366549999999995E-2</v>
      </c>
      <c r="P30" s="285"/>
      <c r="Q30" s="153">
        <v>12410</v>
      </c>
      <c r="R30" s="153">
        <v>28675</v>
      </c>
      <c r="S30" s="153">
        <v>50219</v>
      </c>
      <c r="T30" s="136"/>
      <c r="U30" s="157">
        <v>91304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1221</v>
      </c>
      <c r="D31" s="95"/>
      <c r="E31" s="286" t="s">
        <v>1454</v>
      </c>
      <c r="F31" s="286" t="s">
        <v>1430</v>
      </c>
      <c r="G31" s="153" t="s">
        <v>1431</v>
      </c>
      <c r="H31" s="153" t="s">
        <v>1451</v>
      </c>
      <c r="I31" s="287">
        <v>2.5756000000000001</v>
      </c>
      <c r="J31" s="288">
        <v>0.91</v>
      </c>
      <c r="K31" s="150">
        <v>379839</v>
      </c>
      <c r="L31" s="283">
        <v>7.4364900000000005E-3</v>
      </c>
      <c r="M31" s="283">
        <v>1.7182699999999999E-2</v>
      </c>
      <c r="N31" s="283">
        <v>0</v>
      </c>
      <c r="O31" s="284">
        <v>2.4619189999999999E-2</v>
      </c>
      <c r="P31" s="285"/>
      <c r="Q31" s="153">
        <v>2825</v>
      </c>
      <c r="R31" s="153">
        <v>6527</v>
      </c>
      <c r="S31" s="153">
        <v>0</v>
      </c>
      <c r="T31" s="136"/>
      <c r="U31" s="157">
        <v>9352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1223</v>
      </c>
      <c r="D32" s="95"/>
      <c r="E32" s="286" t="s">
        <v>1454</v>
      </c>
      <c r="F32" s="286" t="s">
        <v>1432</v>
      </c>
      <c r="G32" s="153" t="s">
        <v>1431</v>
      </c>
      <c r="H32" s="153" t="s">
        <v>1451</v>
      </c>
      <c r="I32" s="287">
        <v>2.5756000000000001</v>
      </c>
      <c r="J32" s="288">
        <v>1.07</v>
      </c>
      <c r="K32" s="150">
        <v>273000</v>
      </c>
      <c r="L32" s="283">
        <v>8.7488099999999992E-3</v>
      </c>
      <c r="M32" s="283">
        <v>2.0214940000000001E-2</v>
      </c>
      <c r="N32" s="283">
        <v>0</v>
      </c>
      <c r="O32" s="284">
        <v>2.896375E-2</v>
      </c>
      <c r="P32" s="285"/>
      <c r="Q32" s="153">
        <v>2388</v>
      </c>
      <c r="R32" s="153">
        <v>5519</v>
      </c>
      <c r="S32" s="153">
        <v>0</v>
      </c>
      <c r="T32" s="136"/>
      <c r="U32" s="157">
        <v>7907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1455</v>
      </c>
      <c r="F33" s="286">
        <v>0</v>
      </c>
      <c r="G33" s="153" t="s">
        <v>1431</v>
      </c>
      <c r="H33" s="153" t="s">
        <v>1456</v>
      </c>
      <c r="I33" s="287">
        <v>2.5756000000000001</v>
      </c>
      <c r="J33" s="288">
        <v>1</v>
      </c>
      <c r="K33" s="150">
        <v>753415</v>
      </c>
      <c r="L33" s="283">
        <v>8.5069199999999994E-3</v>
      </c>
      <c r="M33" s="283">
        <v>1.9099949999999997E-2</v>
      </c>
      <c r="N33" s="283">
        <v>0</v>
      </c>
      <c r="O33" s="284">
        <v>2.7606869999999999E-2</v>
      </c>
      <c r="P33" s="285"/>
      <c r="Q33" s="153">
        <v>6409</v>
      </c>
      <c r="R33" s="153">
        <v>14390</v>
      </c>
      <c r="S33" s="153">
        <v>0</v>
      </c>
      <c r="T33" s="136"/>
      <c r="U33" s="157">
        <v>20799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1511</v>
      </c>
      <c r="D34" s="95"/>
      <c r="E34" s="286" t="s">
        <v>1457</v>
      </c>
      <c r="F34" s="286" t="s">
        <v>1430</v>
      </c>
      <c r="G34" s="153" t="s">
        <v>1441</v>
      </c>
      <c r="H34" s="153" t="s">
        <v>1449</v>
      </c>
      <c r="I34" s="287">
        <v>3.9654000000000003</v>
      </c>
      <c r="J34" s="288">
        <v>0.87</v>
      </c>
      <c r="K34" s="150">
        <v>540588</v>
      </c>
      <c r="L34" s="283">
        <v>1.2025079999999999E-2</v>
      </c>
      <c r="M34" s="283">
        <v>2.5258699999999999E-2</v>
      </c>
      <c r="N34" s="283">
        <v>3.6399390000000004E-2</v>
      </c>
      <c r="O34" s="284">
        <v>7.3683169999999992E-2</v>
      </c>
      <c r="P34" s="285"/>
      <c r="Q34" s="153">
        <v>6501</v>
      </c>
      <c r="R34" s="153">
        <v>13655</v>
      </c>
      <c r="S34" s="153">
        <v>19677</v>
      </c>
      <c r="T34" s="136"/>
      <c r="U34" s="157">
        <v>39833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6803376</v>
      </c>
      <c r="L46" s="285"/>
      <c r="M46" s="285"/>
      <c r="N46" s="285"/>
      <c r="O46" s="285"/>
      <c r="P46" s="285"/>
      <c r="Q46" s="292">
        <v>58046</v>
      </c>
      <c r="R46" s="292">
        <v>131490</v>
      </c>
      <c r="S46" s="292">
        <v>132493</v>
      </c>
      <c r="T46" s="136"/>
      <c r="U46" s="292">
        <v>322029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1421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1421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320</v>
      </c>
      <c r="F57" s="307">
        <v>1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1448</v>
      </c>
      <c r="F58" s="279">
        <v>0</v>
      </c>
      <c r="G58" s="153" t="s">
        <v>1421</v>
      </c>
      <c r="H58" s="153" t="s">
        <v>1449</v>
      </c>
      <c r="I58" s="281">
        <v>1</v>
      </c>
      <c r="J58" s="282">
        <v>1</v>
      </c>
      <c r="K58" s="150">
        <v>83505</v>
      </c>
      <c r="L58" s="283">
        <v>0</v>
      </c>
      <c r="M58" s="283">
        <v>3.9813999999999995E-4</v>
      </c>
      <c r="N58" s="332"/>
      <c r="O58" s="284">
        <v>3.9813999999999995E-4</v>
      </c>
      <c r="P58" s="285"/>
      <c r="Q58" s="333"/>
      <c r="R58" s="153">
        <v>0.33</v>
      </c>
      <c r="S58" s="333"/>
      <c r="T58" s="136"/>
      <c r="U58" s="157">
        <v>0.33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1450</v>
      </c>
      <c r="F59" s="190">
        <v>0</v>
      </c>
      <c r="G59" s="153" t="s">
        <v>1421</v>
      </c>
      <c r="H59" s="153" t="s">
        <v>1451</v>
      </c>
      <c r="I59" s="287">
        <v>1</v>
      </c>
      <c r="J59" s="288">
        <v>1</v>
      </c>
      <c r="K59" s="150">
        <v>234600</v>
      </c>
      <c r="L59" s="283">
        <v>0</v>
      </c>
      <c r="M59" s="283">
        <v>3.9813999999999995E-4</v>
      </c>
      <c r="N59" s="332"/>
      <c r="O59" s="284">
        <v>3.9813999999999995E-4</v>
      </c>
      <c r="P59" s="285"/>
      <c r="Q59" s="333"/>
      <c r="R59" s="153">
        <v>0.93</v>
      </c>
      <c r="S59" s="333"/>
      <c r="T59" s="136"/>
      <c r="U59" s="157">
        <v>0.93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1452</v>
      </c>
      <c r="F60" s="190">
        <v>0</v>
      </c>
      <c r="G60" s="153" t="s">
        <v>1424</v>
      </c>
      <c r="H60" s="153" t="s">
        <v>1449</v>
      </c>
      <c r="I60" s="287">
        <v>3.0614000000000003</v>
      </c>
      <c r="J60" s="288">
        <v>1</v>
      </c>
      <c r="K60" s="150">
        <v>1219000</v>
      </c>
      <c r="L60" s="283">
        <v>0</v>
      </c>
      <c r="M60" s="283">
        <v>1.2196899999999998E-3</v>
      </c>
      <c r="N60" s="332"/>
      <c r="O60" s="284">
        <v>1.2196899999999998E-3</v>
      </c>
      <c r="P60" s="285"/>
      <c r="Q60" s="333"/>
      <c r="R60" s="153">
        <v>14.87</v>
      </c>
      <c r="S60" s="333"/>
      <c r="T60" s="136"/>
      <c r="U60" s="157">
        <v>14.87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1211</v>
      </c>
      <c r="D61" s="95"/>
      <c r="E61" s="286" t="s">
        <v>1453</v>
      </c>
      <c r="F61" s="190" t="s">
        <v>1430</v>
      </c>
      <c r="G61" s="153" t="s">
        <v>1431</v>
      </c>
      <c r="H61" s="153" t="s">
        <v>1449</v>
      </c>
      <c r="I61" s="287">
        <v>2.5756000000000001</v>
      </c>
      <c r="J61" s="288">
        <v>0.91</v>
      </c>
      <c r="K61" s="150">
        <v>1900934</v>
      </c>
      <c r="L61" s="283">
        <v>0</v>
      </c>
      <c r="M61" s="283">
        <v>8.9400000000000005E-4</v>
      </c>
      <c r="N61" s="332"/>
      <c r="O61" s="284">
        <v>8.9400000000000005E-4</v>
      </c>
      <c r="P61" s="285"/>
      <c r="Q61" s="333"/>
      <c r="R61" s="153">
        <v>16.989999999999998</v>
      </c>
      <c r="S61" s="333"/>
      <c r="T61" s="136"/>
      <c r="U61" s="157">
        <v>16.989999999999998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1213</v>
      </c>
      <c r="D62" s="95"/>
      <c r="E62" s="286" t="s">
        <v>1453</v>
      </c>
      <c r="F62" s="190" t="s">
        <v>1432</v>
      </c>
      <c r="G62" s="153" t="s">
        <v>1431</v>
      </c>
      <c r="H62" s="153" t="s">
        <v>1449</v>
      </c>
      <c r="I62" s="287">
        <v>2.5756000000000001</v>
      </c>
      <c r="J62" s="288">
        <v>1.07</v>
      </c>
      <c r="K62" s="150">
        <v>1418495</v>
      </c>
      <c r="L62" s="283">
        <v>0</v>
      </c>
      <c r="M62" s="283">
        <v>1.0517699999999998E-3</v>
      </c>
      <c r="N62" s="332"/>
      <c r="O62" s="284">
        <v>1.0517699999999998E-3</v>
      </c>
      <c r="P62" s="285"/>
      <c r="Q62" s="333"/>
      <c r="R62" s="153">
        <v>14.92</v>
      </c>
      <c r="S62" s="333"/>
      <c r="T62" s="136"/>
      <c r="U62" s="157">
        <v>14.92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1221</v>
      </c>
      <c r="D63" s="95"/>
      <c r="E63" s="286" t="s">
        <v>1454</v>
      </c>
      <c r="F63" s="190" t="s">
        <v>1430</v>
      </c>
      <c r="G63" s="153" t="s">
        <v>1431</v>
      </c>
      <c r="H63" s="153" t="s">
        <v>1451</v>
      </c>
      <c r="I63" s="287">
        <v>2.5756000000000001</v>
      </c>
      <c r="J63" s="288">
        <v>0.91</v>
      </c>
      <c r="K63" s="150">
        <v>379839</v>
      </c>
      <c r="L63" s="283">
        <v>0</v>
      </c>
      <c r="M63" s="283">
        <v>8.9400000000000005E-4</v>
      </c>
      <c r="N63" s="332"/>
      <c r="O63" s="284">
        <v>8.9400000000000005E-4</v>
      </c>
      <c r="P63" s="285"/>
      <c r="Q63" s="333"/>
      <c r="R63" s="153">
        <v>3.4</v>
      </c>
      <c r="S63" s="333"/>
      <c r="T63" s="136"/>
      <c r="U63" s="157">
        <v>3.4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1223</v>
      </c>
      <c r="D64" s="95"/>
      <c r="E64" s="286" t="s">
        <v>1454</v>
      </c>
      <c r="F64" s="190" t="s">
        <v>1432</v>
      </c>
      <c r="G64" s="153" t="s">
        <v>1431</v>
      </c>
      <c r="H64" s="153" t="s">
        <v>1451</v>
      </c>
      <c r="I64" s="287">
        <v>2.5756000000000001</v>
      </c>
      <c r="J64" s="288">
        <v>1.07</v>
      </c>
      <c r="K64" s="150">
        <v>273000</v>
      </c>
      <c r="L64" s="283">
        <v>0</v>
      </c>
      <c r="M64" s="283">
        <v>1.0517699999999998E-3</v>
      </c>
      <c r="N64" s="332"/>
      <c r="O64" s="284">
        <v>1.0517699999999998E-3</v>
      </c>
      <c r="P64" s="285"/>
      <c r="Q64" s="333"/>
      <c r="R64" s="153">
        <v>2.87</v>
      </c>
      <c r="S64" s="333"/>
      <c r="T64" s="136"/>
      <c r="U64" s="157">
        <v>2.87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1290</v>
      </c>
      <c r="D65" s="95"/>
      <c r="E65" s="286" t="s">
        <v>1455</v>
      </c>
      <c r="F65" s="190">
        <v>0</v>
      </c>
      <c r="G65" s="153" t="s">
        <v>1431</v>
      </c>
      <c r="H65" s="153" t="s">
        <v>1456</v>
      </c>
      <c r="I65" s="287">
        <v>2.5756000000000001</v>
      </c>
      <c r="J65" s="288">
        <v>1</v>
      </c>
      <c r="K65" s="150">
        <v>753415</v>
      </c>
      <c r="L65" s="283">
        <v>0</v>
      </c>
      <c r="M65" s="283">
        <v>1.02615E-3</v>
      </c>
      <c r="N65" s="332"/>
      <c r="O65" s="284">
        <v>1.02615E-3</v>
      </c>
      <c r="P65" s="285"/>
      <c r="Q65" s="333"/>
      <c r="R65" s="153">
        <v>7.73</v>
      </c>
      <c r="S65" s="333"/>
      <c r="T65" s="136"/>
      <c r="U65" s="157">
        <v>7.73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6262788</v>
      </c>
      <c r="L78" s="285"/>
      <c r="M78" s="285"/>
      <c r="N78" s="285"/>
      <c r="O78" s="285"/>
      <c r="P78" s="285"/>
      <c r="Q78" s="285"/>
      <c r="R78" s="292">
        <v>62.039999999999992</v>
      </c>
      <c r="S78" s="285"/>
      <c r="T78" s="136"/>
      <c r="U78" s="292">
        <v>62.039999999999992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460</v>
      </c>
      <c r="F89" s="307">
        <v>1</v>
      </c>
      <c r="G89" s="308" t="s">
        <v>1444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1448</v>
      </c>
      <c r="F90" s="279">
        <v>0</v>
      </c>
      <c r="G90" s="153" t="s">
        <v>1421</v>
      </c>
      <c r="H90" s="153" t="s">
        <v>1449</v>
      </c>
      <c r="I90" s="281">
        <v>1</v>
      </c>
      <c r="J90" s="282">
        <v>1</v>
      </c>
      <c r="K90" s="150">
        <v>83505</v>
      </c>
      <c r="L90" s="283">
        <v>0</v>
      </c>
      <c r="M90" s="283">
        <v>2.7068999999999997E-4</v>
      </c>
      <c r="N90" s="332"/>
      <c r="O90" s="284">
        <v>2.7068999999999997E-4</v>
      </c>
      <c r="P90" s="285"/>
      <c r="Q90" s="333"/>
      <c r="R90" s="153">
        <v>0.23</v>
      </c>
      <c r="S90" s="333"/>
      <c r="T90" s="136"/>
      <c r="U90" s="157">
        <v>0.23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1028</v>
      </c>
      <c r="D91" s="95"/>
      <c r="E91" s="286" t="s">
        <v>1450</v>
      </c>
      <c r="F91" s="190">
        <v>0</v>
      </c>
      <c r="G91" s="153" t="s">
        <v>1421</v>
      </c>
      <c r="H91" s="153" t="s">
        <v>1451</v>
      </c>
      <c r="I91" s="287">
        <v>1</v>
      </c>
      <c r="J91" s="288">
        <v>1</v>
      </c>
      <c r="K91" s="150">
        <v>234600</v>
      </c>
      <c r="L91" s="283">
        <v>0</v>
      </c>
      <c r="M91" s="283">
        <v>2.7068999999999997E-4</v>
      </c>
      <c r="N91" s="332"/>
      <c r="O91" s="284">
        <v>2.7068999999999997E-4</v>
      </c>
      <c r="P91" s="285"/>
      <c r="Q91" s="333"/>
      <c r="R91" s="153">
        <v>0.64</v>
      </c>
      <c r="S91" s="333"/>
      <c r="T91" s="136"/>
      <c r="U91" s="157">
        <v>0.64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1050</v>
      </c>
      <c r="D92" s="95"/>
      <c r="E92" s="286" t="s">
        <v>1452</v>
      </c>
      <c r="F92" s="190">
        <v>0</v>
      </c>
      <c r="G92" s="153" t="s">
        <v>1424</v>
      </c>
      <c r="H92" s="153" t="s">
        <v>1449</v>
      </c>
      <c r="I92" s="287">
        <v>3.0614000000000003</v>
      </c>
      <c r="J92" s="288">
        <v>1</v>
      </c>
      <c r="K92" s="150">
        <v>1219000</v>
      </c>
      <c r="L92" s="283">
        <v>0</v>
      </c>
      <c r="M92" s="283">
        <v>8.2870000000000003E-4</v>
      </c>
      <c r="N92" s="332"/>
      <c r="O92" s="284">
        <v>8.2870000000000003E-4</v>
      </c>
      <c r="P92" s="285"/>
      <c r="Q92" s="333"/>
      <c r="R92" s="153">
        <v>10.1</v>
      </c>
      <c r="S92" s="333"/>
      <c r="T92" s="136"/>
      <c r="U92" s="157">
        <v>10.1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1211</v>
      </c>
      <c r="D93" s="95"/>
      <c r="E93" s="286" t="s">
        <v>1453</v>
      </c>
      <c r="F93" s="190" t="s">
        <v>1430</v>
      </c>
      <c r="G93" s="153" t="s">
        <v>1431</v>
      </c>
      <c r="H93" s="153" t="s">
        <v>1449</v>
      </c>
      <c r="I93" s="287">
        <v>2.5756000000000001</v>
      </c>
      <c r="J93" s="288">
        <v>0.91</v>
      </c>
      <c r="K93" s="150">
        <v>1900934</v>
      </c>
      <c r="L93" s="283">
        <v>0</v>
      </c>
      <c r="M93" s="283">
        <v>6.0946999999999998E-4</v>
      </c>
      <c r="N93" s="332"/>
      <c r="O93" s="284">
        <v>6.0946999999999998E-4</v>
      </c>
      <c r="P93" s="285"/>
      <c r="Q93" s="333"/>
      <c r="R93" s="153">
        <v>11.59</v>
      </c>
      <c r="S93" s="333"/>
      <c r="T93" s="136"/>
      <c r="U93" s="157">
        <v>11.59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1213</v>
      </c>
      <c r="D94" s="95"/>
      <c r="E94" s="286" t="s">
        <v>1453</v>
      </c>
      <c r="F94" s="190" t="s">
        <v>1432</v>
      </c>
      <c r="G94" s="153" t="s">
        <v>1431</v>
      </c>
      <c r="H94" s="153" t="s">
        <v>1449</v>
      </c>
      <c r="I94" s="287">
        <v>2.5756000000000001</v>
      </c>
      <c r="J94" s="288">
        <v>1.07</v>
      </c>
      <c r="K94" s="150">
        <v>1418495</v>
      </c>
      <c r="L94" s="283">
        <v>0</v>
      </c>
      <c r="M94" s="283">
        <v>7.1702000000000007E-4</v>
      </c>
      <c r="N94" s="332"/>
      <c r="O94" s="284">
        <v>7.1702000000000007E-4</v>
      </c>
      <c r="P94" s="285"/>
      <c r="Q94" s="333"/>
      <c r="R94" s="153">
        <v>10.17</v>
      </c>
      <c r="S94" s="333"/>
      <c r="T94" s="136"/>
      <c r="U94" s="157">
        <v>10.17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1221</v>
      </c>
      <c r="D95" s="95"/>
      <c r="E95" s="286" t="s">
        <v>1454</v>
      </c>
      <c r="F95" s="190" t="s">
        <v>1430</v>
      </c>
      <c r="G95" s="153" t="s">
        <v>1431</v>
      </c>
      <c r="H95" s="153" t="s">
        <v>1451</v>
      </c>
      <c r="I95" s="287">
        <v>2.5756000000000001</v>
      </c>
      <c r="J95" s="288">
        <v>0.91</v>
      </c>
      <c r="K95" s="150">
        <v>379839</v>
      </c>
      <c r="L95" s="283">
        <v>0</v>
      </c>
      <c r="M95" s="283">
        <v>6.0946999999999998E-4</v>
      </c>
      <c r="N95" s="332"/>
      <c r="O95" s="284">
        <v>6.0946999999999998E-4</v>
      </c>
      <c r="P95" s="285"/>
      <c r="Q95" s="333"/>
      <c r="R95" s="153">
        <v>2.3199999999999998</v>
      </c>
      <c r="S95" s="333"/>
      <c r="T95" s="136"/>
      <c r="U95" s="157">
        <v>2.3199999999999998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1223</v>
      </c>
      <c r="D96" s="95"/>
      <c r="E96" s="286" t="s">
        <v>1454</v>
      </c>
      <c r="F96" s="190" t="s">
        <v>1432</v>
      </c>
      <c r="G96" s="153" t="s">
        <v>1431</v>
      </c>
      <c r="H96" s="153" t="s">
        <v>1451</v>
      </c>
      <c r="I96" s="287">
        <v>2.5756000000000001</v>
      </c>
      <c r="J96" s="288">
        <v>1.07</v>
      </c>
      <c r="K96" s="150">
        <v>273000</v>
      </c>
      <c r="L96" s="283">
        <v>0</v>
      </c>
      <c r="M96" s="283">
        <v>7.1702000000000007E-4</v>
      </c>
      <c r="N96" s="332"/>
      <c r="O96" s="284">
        <v>7.1702000000000007E-4</v>
      </c>
      <c r="P96" s="285"/>
      <c r="Q96" s="333"/>
      <c r="R96" s="153">
        <v>1.96</v>
      </c>
      <c r="S96" s="333"/>
      <c r="T96" s="136"/>
      <c r="U96" s="157">
        <v>1.96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1290</v>
      </c>
      <c r="D97" s="95"/>
      <c r="E97" s="286" t="s">
        <v>1455</v>
      </c>
      <c r="F97" s="190">
        <v>0</v>
      </c>
      <c r="G97" s="153" t="s">
        <v>1431</v>
      </c>
      <c r="H97" s="153" t="s">
        <v>1456</v>
      </c>
      <c r="I97" s="287">
        <v>2.5756000000000001</v>
      </c>
      <c r="J97" s="288">
        <v>1</v>
      </c>
      <c r="K97" s="150">
        <v>753415</v>
      </c>
      <c r="L97" s="283">
        <v>0</v>
      </c>
      <c r="M97" s="283">
        <v>6.9718999999999998E-4</v>
      </c>
      <c r="N97" s="332"/>
      <c r="O97" s="284">
        <v>6.9718999999999998E-4</v>
      </c>
      <c r="P97" s="285"/>
      <c r="Q97" s="333"/>
      <c r="R97" s="153">
        <v>5.25</v>
      </c>
      <c r="S97" s="333"/>
      <c r="T97" s="136"/>
      <c r="U97" s="157">
        <v>5.25</v>
      </c>
      <c r="V97" s="265"/>
    </row>
    <row r="98" spans="1:22" ht="12.75" customHeight="1" x14ac:dyDescent="0.2">
      <c r="A98" s="306">
        <v>17</v>
      </c>
      <c r="B98" s="230">
        <v>9</v>
      </c>
      <c r="C98" s="237">
        <v>1511</v>
      </c>
      <c r="D98" s="95"/>
      <c r="E98" s="286" t="s">
        <v>1457</v>
      </c>
      <c r="F98" s="190" t="s">
        <v>1430</v>
      </c>
      <c r="G98" s="153" t="s">
        <v>1441</v>
      </c>
      <c r="H98" s="153" t="s">
        <v>1449</v>
      </c>
      <c r="I98" s="287">
        <v>3.9654000000000003</v>
      </c>
      <c r="J98" s="288">
        <v>0.87</v>
      </c>
      <c r="K98" s="150">
        <v>540588</v>
      </c>
      <c r="L98" s="283">
        <v>0</v>
      </c>
      <c r="M98" s="283">
        <v>9.8553000000000009E-4</v>
      </c>
      <c r="N98" s="332"/>
      <c r="O98" s="284">
        <v>9.8553000000000009E-4</v>
      </c>
      <c r="P98" s="285"/>
      <c r="Q98" s="333"/>
      <c r="R98" s="153">
        <v>5.33</v>
      </c>
      <c r="S98" s="333"/>
      <c r="T98" s="136"/>
      <c r="U98" s="157">
        <v>5.33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6803376</v>
      </c>
      <c r="L110" s="285"/>
      <c r="M110" s="285"/>
      <c r="N110" s="285"/>
      <c r="O110" s="285"/>
      <c r="P110" s="285"/>
      <c r="Q110" s="285"/>
      <c r="R110" s="292">
        <v>47.589999999999996</v>
      </c>
      <c r="S110" s="285"/>
      <c r="T110" s="136"/>
      <c r="U110" s="292">
        <v>47.589999999999996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730</v>
      </c>
      <c r="F121" s="307">
        <v>1</v>
      </c>
      <c r="G121" s="308" t="s">
        <v>1444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1448</v>
      </c>
      <c r="F122" s="279">
        <v>0</v>
      </c>
      <c r="G122" s="153" t="s">
        <v>1421</v>
      </c>
      <c r="H122" s="153" t="s">
        <v>1449</v>
      </c>
      <c r="I122" s="281">
        <v>1</v>
      </c>
      <c r="J122" s="282">
        <v>1</v>
      </c>
      <c r="K122" s="150">
        <v>83505</v>
      </c>
      <c r="L122" s="283">
        <v>0</v>
      </c>
      <c r="M122" s="283">
        <v>2.3486000000000001E-4</v>
      </c>
      <c r="N122" s="332"/>
      <c r="O122" s="284">
        <v>2.3486000000000001E-4</v>
      </c>
      <c r="P122" s="285"/>
      <c r="Q122" s="333"/>
      <c r="R122" s="153">
        <v>0.2</v>
      </c>
      <c r="S122" s="333"/>
      <c r="T122" s="136"/>
      <c r="U122" s="157">
        <v>0.2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1028</v>
      </c>
      <c r="D123" s="95"/>
      <c r="E123" s="286" t="s">
        <v>1450</v>
      </c>
      <c r="F123" s="190">
        <v>0</v>
      </c>
      <c r="G123" s="153" t="s">
        <v>1421</v>
      </c>
      <c r="H123" s="153" t="s">
        <v>1451</v>
      </c>
      <c r="I123" s="287">
        <v>1</v>
      </c>
      <c r="J123" s="288">
        <v>1</v>
      </c>
      <c r="K123" s="150">
        <v>234600</v>
      </c>
      <c r="L123" s="283">
        <v>0</v>
      </c>
      <c r="M123" s="283">
        <v>2.3486000000000001E-4</v>
      </c>
      <c r="N123" s="332"/>
      <c r="O123" s="284">
        <v>2.3486000000000001E-4</v>
      </c>
      <c r="P123" s="285"/>
      <c r="Q123" s="333"/>
      <c r="R123" s="153">
        <v>0.55000000000000004</v>
      </c>
      <c r="S123" s="333"/>
      <c r="T123" s="136"/>
      <c r="U123" s="157">
        <v>0.55000000000000004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1050</v>
      </c>
      <c r="D124" s="95"/>
      <c r="E124" s="286" t="s">
        <v>1452</v>
      </c>
      <c r="F124" s="190">
        <v>0</v>
      </c>
      <c r="G124" s="153" t="s">
        <v>1424</v>
      </c>
      <c r="H124" s="153" t="s">
        <v>1449</v>
      </c>
      <c r="I124" s="287">
        <v>3.0614000000000003</v>
      </c>
      <c r="J124" s="288">
        <v>1</v>
      </c>
      <c r="K124" s="150">
        <v>1219000</v>
      </c>
      <c r="L124" s="283">
        <v>0</v>
      </c>
      <c r="M124" s="283">
        <v>7.1900000000000002E-4</v>
      </c>
      <c r="N124" s="332"/>
      <c r="O124" s="284">
        <v>7.1900000000000002E-4</v>
      </c>
      <c r="P124" s="285"/>
      <c r="Q124" s="333"/>
      <c r="R124" s="153">
        <v>8.76</v>
      </c>
      <c r="S124" s="333"/>
      <c r="T124" s="136"/>
      <c r="U124" s="157">
        <v>8.76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1211</v>
      </c>
      <c r="D125" s="95"/>
      <c r="E125" s="286" t="s">
        <v>1453</v>
      </c>
      <c r="F125" s="190" t="s">
        <v>1430</v>
      </c>
      <c r="G125" s="153" t="s">
        <v>1431</v>
      </c>
      <c r="H125" s="153" t="s">
        <v>1449</v>
      </c>
      <c r="I125" s="287">
        <v>2.5756000000000001</v>
      </c>
      <c r="J125" s="288">
        <v>0.91</v>
      </c>
      <c r="K125" s="150">
        <v>1900934</v>
      </c>
      <c r="L125" s="283">
        <v>0</v>
      </c>
      <c r="M125" s="283">
        <v>5.4084999999999995E-4</v>
      </c>
      <c r="N125" s="332"/>
      <c r="O125" s="284">
        <v>5.4084999999999995E-4</v>
      </c>
      <c r="P125" s="285"/>
      <c r="Q125" s="333"/>
      <c r="R125" s="153">
        <v>10.28</v>
      </c>
      <c r="S125" s="333"/>
      <c r="T125" s="136"/>
      <c r="U125" s="157">
        <v>10.28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1213</v>
      </c>
      <c r="D126" s="95"/>
      <c r="E126" s="286" t="s">
        <v>1453</v>
      </c>
      <c r="F126" s="190" t="s">
        <v>1432</v>
      </c>
      <c r="G126" s="153" t="s">
        <v>1431</v>
      </c>
      <c r="H126" s="153" t="s">
        <v>1449</v>
      </c>
      <c r="I126" s="287">
        <v>2.5756000000000001</v>
      </c>
      <c r="J126" s="288">
        <v>1.07</v>
      </c>
      <c r="K126" s="150">
        <v>1418495</v>
      </c>
      <c r="L126" s="283">
        <v>0</v>
      </c>
      <c r="M126" s="283">
        <v>6.3629999999999991E-4</v>
      </c>
      <c r="N126" s="332"/>
      <c r="O126" s="284">
        <v>6.3629999999999991E-4</v>
      </c>
      <c r="P126" s="285"/>
      <c r="Q126" s="333"/>
      <c r="R126" s="153">
        <v>9.0299999999999994</v>
      </c>
      <c r="S126" s="333"/>
      <c r="T126" s="136"/>
      <c r="U126" s="157">
        <v>9.0299999999999994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1221</v>
      </c>
      <c r="D127" s="95"/>
      <c r="E127" s="286" t="s">
        <v>1454</v>
      </c>
      <c r="F127" s="190" t="s">
        <v>1430</v>
      </c>
      <c r="G127" s="153" t="s">
        <v>1431</v>
      </c>
      <c r="H127" s="153" t="s">
        <v>1451</v>
      </c>
      <c r="I127" s="287">
        <v>2.5756000000000001</v>
      </c>
      <c r="J127" s="288">
        <v>0.91</v>
      </c>
      <c r="K127" s="150">
        <v>379839</v>
      </c>
      <c r="L127" s="283">
        <v>0</v>
      </c>
      <c r="M127" s="283">
        <v>5.4084999999999995E-4</v>
      </c>
      <c r="N127" s="332"/>
      <c r="O127" s="284">
        <v>5.4084999999999995E-4</v>
      </c>
      <c r="P127" s="285"/>
      <c r="Q127" s="333"/>
      <c r="R127" s="153">
        <v>2.0499999999999998</v>
      </c>
      <c r="S127" s="333"/>
      <c r="T127" s="136"/>
      <c r="U127" s="157">
        <v>2.0499999999999998</v>
      </c>
      <c r="V127" s="265"/>
    </row>
    <row r="128" spans="1:22" ht="12.75" customHeight="1" x14ac:dyDescent="0.2">
      <c r="A128" s="306">
        <v>15</v>
      </c>
      <c r="B128" s="230">
        <v>7</v>
      </c>
      <c r="C128" s="237">
        <v>1223</v>
      </c>
      <c r="D128" s="95"/>
      <c r="E128" s="286" t="s">
        <v>1454</v>
      </c>
      <c r="F128" s="190" t="s">
        <v>1432</v>
      </c>
      <c r="G128" s="153" t="s">
        <v>1431</v>
      </c>
      <c r="H128" s="153" t="s">
        <v>1451</v>
      </c>
      <c r="I128" s="287">
        <v>2.5756000000000001</v>
      </c>
      <c r="J128" s="288">
        <v>1.07</v>
      </c>
      <c r="K128" s="150">
        <v>273000</v>
      </c>
      <c r="L128" s="283">
        <v>0</v>
      </c>
      <c r="M128" s="283">
        <v>6.3629999999999991E-4</v>
      </c>
      <c r="N128" s="332"/>
      <c r="O128" s="284">
        <v>6.3629999999999991E-4</v>
      </c>
      <c r="P128" s="285"/>
      <c r="Q128" s="333"/>
      <c r="R128" s="153">
        <v>1.74</v>
      </c>
      <c r="S128" s="333"/>
      <c r="T128" s="136"/>
      <c r="U128" s="157">
        <v>1.74</v>
      </c>
      <c r="V128" s="265"/>
    </row>
    <row r="129" spans="1:22" ht="12.75" customHeight="1" x14ac:dyDescent="0.2">
      <c r="A129" s="306">
        <v>16</v>
      </c>
      <c r="B129" s="230">
        <v>8</v>
      </c>
      <c r="C129" s="237">
        <v>1290</v>
      </c>
      <c r="D129" s="95"/>
      <c r="E129" s="286" t="s">
        <v>1455</v>
      </c>
      <c r="F129" s="190">
        <v>0</v>
      </c>
      <c r="G129" s="153" t="s">
        <v>1431</v>
      </c>
      <c r="H129" s="153" t="s">
        <v>1456</v>
      </c>
      <c r="I129" s="287">
        <v>2.5756000000000001</v>
      </c>
      <c r="J129" s="288">
        <v>1</v>
      </c>
      <c r="K129" s="150">
        <v>753415</v>
      </c>
      <c r="L129" s="283">
        <v>0</v>
      </c>
      <c r="M129" s="283">
        <v>6.048999999999999E-4</v>
      </c>
      <c r="N129" s="332"/>
      <c r="O129" s="284">
        <v>6.048999999999999E-4</v>
      </c>
      <c r="P129" s="285"/>
      <c r="Q129" s="333"/>
      <c r="R129" s="153">
        <v>4.5599999999999996</v>
      </c>
      <c r="S129" s="333"/>
      <c r="T129" s="136"/>
      <c r="U129" s="157">
        <v>4.5599999999999996</v>
      </c>
      <c r="V129" s="265"/>
    </row>
    <row r="130" spans="1:22" ht="12.75" customHeight="1" x14ac:dyDescent="0.2">
      <c r="A130" s="306">
        <v>17</v>
      </c>
      <c r="B130" s="230">
        <v>9</v>
      </c>
      <c r="C130" s="237">
        <v>1511</v>
      </c>
      <c r="D130" s="95"/>
      <c r="E130" s="286" t="s">
        <v>1457</v>
      </c>
      <c r="F130" s="190" t="s">
        <v>1430</v>
      </c>
      <c r="G130" s="153" t="s">
        <v>1441</v>
      </c>
      <c r="H130" s="153" t="s">
        <v>1449</v>
      </c>
      <c r="I130" s="287">
        <v>3.9654000000000003</v>
      </c>
      <c r="J130" s="288">
        <v>0.87</v>
      </c>
      <c r="K130" s="150">
        <v>540588</v>
      </c>
      <c r="L130" s="283">
        <v>0</v>
      </c>
      <c r="M130" s="283">
        <v>8.4806999999999992E-4</v>
      </c>
      <c r="N130" s="332"/>
      <c r="O130" s="284">
        <v>8.4806999999999992E-4</v>
      </c>
      <c r="P130" s="285"/>
      <c r="Q130" s="333"/>
      <c r="R130" s="153">
        <v>4.58</v>
      </c>
      <c r="S130" s="333"/>
      <c r="T130" s="136"/>
      <c r="U130" s="157">
        <v>4.58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6803376</v>
      </c>
      <c r="L142" s="285"/>
      <c r="M142" s="285"/>
      <c r="N142" s="285"/>
      <c r="O142" s="285"/>
      <c r="P142" s="285"/>
      <c r="Q142" s="285"/>
      <c r="R142" s="292">
        <v>41.75</v>
      </c>
      <c r="S142" s="285"/>
      <c r="T142" s="136"/>
      <c r="U142" s="292">
        <v>41.75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58046</v>
      </c>
      <c r="R18" s="124">
        <v>146628</v>
      </c>
      <c r="S18" s="124">
        <v>132493</v>
      </c>
      <c r="T18" s="136"/>
      <c r="U18" s="242">
        <v>337167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58046</v>
      </c>
      <c r="R36" s="242">
        <v>146628</v>
      </c>
      <c r="S36" s="242">
        <v>132493</v>
      </c>
      <c r="T36" s="136"/>
      <c r="U36" s="242">
        <v>337167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0.66827000000000003</v>
      </c>
      <c r="W13" s="364">
        <v>4.7400000000000003E-3</v>
      </c>
      <c r="X13" s="364">
        <v>0.31684999999999997</v>
      </c>
      <c r="Y13" s="364">
        <v>1.014E-2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1741981825</v>
      </c>
      <c r="O21" s="388"/>
      <c r="P21" s="157">
        <v>27506297</v>
      </c>
      <c r="Q21" s="136"/>
      <c r="R21" s="153">
        <v>5753574</v>
      </c>
      <c r="S21" s="153">
        <v>14540918</v>
      </c>
      <c r="T21" s="153">
        <v>7211805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18273497</v>
      </c>
      <c r="O22" s="388"/>
      <c r="P22" s="157">
        <v>237097</v>
      </c>
      <c r="Q22" s="136"/>
      <c r="R22" s="153">
        <v>60355</v>
      </c>
      <c r="S22" s="153">
        <v>152030</v>
      </c>
      <c r="T22" s="153">
        <v>24712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13655440</v>
      </c>
      <c r="O23" s="388"/>
      <c r="P23" s="157">
        <v>209997</v>
      </c>
      <c r="Q23" s="136"/>
      <c r="R23" s="153">
        <v>45102</v>
      </c>
      <c r="S23" s="153">
        <v>108361</v>
      </c>
      <c r="T23" s="153">
        <v>56534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259345</v>
      </c>
      <c r="O24" s="388"/>
      <c r="P24" s="157">
        <v>3985</v>
      </c>
      <c r="Q24" s="136"/>
      <c r="R24" s="153">
        <v>857</v>
      </c>
      <c r="S24" s="153">
        <v>2054</v>
      </c>
      <c r="T24" s="153">
        <v>1074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1774170107</v>
      </c>
      <c r="O25" s="388"/>
      <c r="P25" s="157">
        <v>27957376</v>
      </c>
      <c r="Q25" s="136"/>
      <c r="R25" s="153">
        <v>5859888</v>
      </c>
      <c r="S25" s="153">
        <v>14803363</v>
      </c>
      <c r="T25" s="153">
        <v>7294125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468659582</v>
      </c>
      <c r="O27" s="388"/>
      <c r="P27" s="157">
        <v>11347867</v>
      </c>
      <c r="Q27" s="136"/>
      <c r="R27" s="153">
        <v>1489839</v>
      </c>
      <c r="S27" s="153">
        <v>3836796</v>
      </c>
      <c r="T27" s="153">
        <v>6021232</v>
      </c>
      <c r="U27" s="136"/>
      <c r="V27" s="153">
        <v>4023809</v>
      </c>
      <c r="W27" s="153">
        <v>28541</v>
      </c>
      <c r="X27" s="153">
        <v>1907827</v>
      </c>
      <c r="Y27" s="153">
        <v>61055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30819311</v>
      </c>
      <c r="O30" s="388"/>
      <c r="P30" s="157">
        <v>1078721</v>
      </c>
      <c r="Q30" s="136"/>
      <c r="R30" s="153">
        <v>145049</v>
      </c>
      <c r="S30" s="153">
        <v>365367</v>
      </c>
      <c r="T30" s="153">
        <v>568305</v>
      </c>
      <c r="U30" s="136"/>
      <c r="V30" s="153">
        <v>379781</v>
      </c>
      <c r="W30" s="153">
        <v>2694</v>
      </c>
      <c r="X30" s="153">
        <v>180067</v>
      </c>
      <c r="Y30" s="153">
        <v>5763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499478893</v>
      </c>
      <c r="O31" s="388"/>
      <c r="P31" s="157">
        <v>12426588</v>
      </c>
      <c r="Q31" s="136"/>
      <c r="R31" s="153">
        <v>1634888</v>
      </c>
      <c r="S31" s="153">
        <v>4202163</v>
      </c>
      <c r="T31" s="153">
        <v>6589537</v>
      </c>
      <c r="U31" s="136"/>
      <c r="V31" s="153">
        <v>4403590</v>
      </c>
      <c r="W31" s="153">
        <v>31235</v>
      </c>
      <c r="X31" s="153">
        <v>2087894</v>
      </c>
      <c r="Y31" s="153">
        <v>66818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38412289</v>
      </c>
      <c r="O33" s="388"/>
      <c r="P33" s="157">
        <v>854908</v>
      </c>
      <c r="Q33" s="136"/>
      <c r="R33" s="153">
        <v>134289</v>
      </c>
      <c r="S33" s="153">
        <v>314133</v>
      </c>
      <c r="T33" s="153">
        <v>406486</v>
      </c>
      <c r="U33" s="136"/>
      <c r="V33" s="153">
        <v>271642</v>
      </c>
      <c r="W33" s="153">
        <v>1927</v>
      </c>
      <c r="X33" s="153">
        <v>128795</v>
      </c>
      <c r="Y33" s="153">
        <v>4122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38412289</v>
      </c>
      <c r="O35" s="388"/>
      <c r="P35" s="157">
        <v>854908</v>
      </c>
      <c r="Q35" s="136"/>
      <c r="R35" s="153">
        <v>134289</v>
      </c>
      <c r="S35" s="153">
        <v>314133</v>
      </c>
      <c r="T35" s="153">
        <v>406486</v>
      </c>
      <c r="U35" s="136"/>
      <c r="V35" s="153">
        <v>271642</v>
      </c>
      <c r="W35" s="153">
        <v>1927</v>
      </c>
      <c r="X35" s="153">
        <v>128795</v>
      </c>
      <c r="Y35" s="153">
        <v>4122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30532039</v>
      </c>
      <c r="O37" s="388"/>
      <c r="P37" s="157">
        <v>700297</v>
      </c>
      <c r="Q37" s="136"/>
      <c r="R37" s="153">
        <v>100844</v>
      </c>
      <c r="S37" s="153">
        <v>241853</v>
      </c>
      <c r="T37" s="153">
        <v>357600</v>
      </c>
      <c r="U37" s="136"/>
      <c r="V37" s="153">
        <v>238973</v>
      </c>
      <c r="W37" s="153">
        <v>1695</v>
      </c>
      <c r="X37" s="153">
        <v>113306</v>
      </c>
      <c r="Y37" s="153">
        <v>3626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1048249</v>
      </c>
      <c r="Q39" s="136"/>
      <c r="R39" s="153">
        <v>192951</v>
      </c>
      <c r="S39" s="153">
        <v>489028</v>
      </c>
      <c r="T39" s="153">
        <v>366270</v>
      </c>
      <c r="U39" s="136"/>
      <c r="V39" s="150">
        <v>239040</v>
      </c>
      <c r="W39" s="150">
        <v>1061</v>
      </c>
      <c r="X39" s="150">
        <v>122444</v>
      </c>
      <c r="Y39" s="150">
        <v>3725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42987418</v>
      </c>
      <c r="Q41" s="136"/>
      <c r="R41" s="157">
        <v>7922860</v>
      </c>
      <c r="S41" s="157">
        <v>20050540</v>
      </c>
      <c r="T41" s="157">
        <v>15014018</v>
      </c>
      <c r="U41" s="136"/>
      <c r="V41" s="157">
        <v>5153245</v>
      </c>
      <c r="W41" s="157">
        <v>35918</v>
      </c>
      <c r="X41" s="157">
        <v>2452439</v>
      </c>
      <c r="Y41" s="157">
        <v>78291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1552519</v>
      </c>
      <c r="Q42" s="136"/>
      <c r="R42" s="153">
        <v>791272</v>
      </c>
      <c r="S42" s="153">
        <v>761247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2342593328</v>
      </c>
      <c r="O43" s="388"/>
      <c r="P43" s="157">
        <v>44539937</v>
      </c>
      <c r="Q43" s="136"/>
      <c r="R43" s="157">
        <v>8714132</v>
      </c>
      <c r="S43" s="157">
        <v>20811787</v>
      </c>
      <c r="T43" s="157">
        <v>15014018</v>
      </c>
      <c r="U43" s="136"/>
      <c r="V43" s="157">
        <v>5153245</v>
      </c>
      <c r="W43" s="157">
        <v>35918</v>
      </c>
      <c r="X43" s="157">
        <v>2452439</v>
      </c>
      <c r="Y43" s="157">
        <v>78291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318105</v>
      </c>
      <c r="O53" s="388"/>
      <c r="P53" s="157">
        <v>4072</v>
      </c>
      <c r="Q53" s="136"/>
      <c r="R53" s="153">
        <v>1051</v>
      </c>
      <c r="S53" s="153">
        <v>2675</v>
      </c>
      <c r="T53" s="153">
        <v>346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3731847</v>
      </c>
      <c r="O54" s="388"/>
      <c r="P54" s="157">
        <v>48420</v>
      </c>
      <c r="Q54" s="136"/>
      <c r="R54" s="153">
        <v>12326</v>
      </c>
      <c r="S54" s="153">
        <v>31047</v>
      </c>
      <c r="T54" s="153">
        <v>5047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4049952</v>
      </c>
      <c r="O55" s="388"/>
      <c r="P55" s="157">
        <v>52492</v>
      </c>
      <c r="Q55" s="136"/>
      <c r="R55" s="153">
        <v>13377</v>
      </c>
      <c r="S55" s="153">
        <v>33722</v>
      </c>
      <c r="T55" s="153">
        <v>5393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11947740</v>
      </c>
      <c r="O57" s="388"/>
      <c r="P57" s="157">
        <v>243851</v>
      </c>
      <c r="Q57" s="136"/>
      <c r="R57" s="153">
        <v>38168</v>
      </c>
      <c r="S57" s="153">
        <v>98260</v>
      </c>
      <c r="T57" s="153">
        <v>107423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11947740</v>
      </c>
      <c r="O61" s="388"/>
      <c r="P61" s="157">
        <v>243851</v>
      </c>
      <c r="Q61" s="136"/>
      <c r="R61" s="153">
        <v>38168</v>
      </c>
      <c r="S61" s="153">
        <v>98260</v>
      </c>
      <c r="T61" s="153">
        <v>107423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1864973</v>
      </c>
      <c r="O63" s="388"/>
      <c r="P63" s="157">
        <v>40824</v>
      </c>
      <c r="Q63" s="136"/>
      <c r="R63" s="153">
        <v>6501</v>
      </c>
      <c r="S63" s="153">
        <v>14646</v>
      </c>
      <c r="T63" s="153">
        <v>19677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1864973</v>
      </c>
      <c r="O65" s="388"/>
      <c r="P65" s="157">
        <v>40824</v>
      </c>
      <c r="Q65" s="136"/>
      <c r="R65" s="153">
        <v>6501</v>
      </c>
      <c r="S65" s="153">
        <v>14646</v>
      </c>
      <c r="T65" s="153">
        <v>19677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337167</v>
      </c>
      <c r="Q71" s="136"/>
      <c r="R71" s="157">
        <v>58046</v>
      </c>
      <c r="S71" s="157">
        <v>146628</v>
      </c>
      <c r="T71" s="157">
        <v>132493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17862665</v>
      </c>
      <c r="O73" s="388"/>
      <c r="P73" s="157">
        <v>337167</v>
      </c>
      <c r="Q73" s="136"/>
      <c r="R73" s="157">
        <v>58046</v>
      </c>
      <c r="S73" s="157">
        <v>146628</v>
      </c>
      <c r="T73" s="157">
        <v>132493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5418</v>
      </c>
      <c r="O19" s="336">
        <v>14006</v>
      </c>
      <c r="P19" s="336">
        <v>21922</v>
      </c>
      <c r="Q19" s="404"/>
      <c r="R19" s="124">
        <v>41346</v>
      </c>
      <c r="S19" s="336">
        <v>-2</v>
      </c>
      <c r="T19" s="242">
        <v>41344</v>
      </c>
      <c r="U19" s="404"/>
      <c r="V19" s="336">
        <v>27338</v>
      </c>
      <c r="W19" s="336">
        <v>14006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2724</v>
      </c>
      <c r="O20" s="336">
        <v>7033</v>
      </c>
      <c r="P20" s="336">
        <v>10253</v>
      </c>
      <c r="Q20" s="404"/>
      <c r="R20" s="124">
        <v>20010</v>
      </c>
      <c r="S20" s="336">
        <v>1</v>
      </c>
      <c r="T20" s="242">
        <v>20011</v>
      </c>
      <c r="U20" s="404"/>
      <c r="V20" s="336">
        <v>12632</v>
      </c>
      <c r="W20" s="336">
        <v>7033</v>
      </c>
      <c r="X20" s="336">
        <v>346</v>
      </c>
      <c r="Y20" s="404"/>
      <c r="Z20" s="336">
        <v>230</v>
      </c>
      <c r="AA20" s="336">
        <v>2</v>
      </c>
      <c r="AB20" s="336">
        <v>110</v>
      </c>
      <c r="AC20" s="336">
        <v>4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12397</v>
      </c>
      <c r="O24" s="336">
        <v>31595</v>
      </c>
      <c r="P24" s="336">
        <v>0</v>
      </c>
      <c r="Q24" s="404"/>
      <c r="R24" s="124">
        <v>43992</v>
      </c>
      <c r="S24" s="336">
        <v>-7792</v>
      </c>
      <c r="T24" s="242">
        <v>36200</v>
      </c>
      <c r="U24" s="404"/>
      <c r="V24" s="336">
        <v>10101</v>
      </c>
      <c r="W24" s="336">
        <v>26099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12325</v>
      </c>
      <c r="O28" s="336">
        <v>31048</v>
      </c>
      <c r="P28" s="336">
        <v>5047</v>
      </c>
      <c r="Q28" s="404"/>
      <c r="R28" s="124">
        <v>48420</v>
      </c>
      <c r="S28" s="336">
        <v>15343</v>
      </c>
      <c r="T28" s="242">
        <v>63763</v>
      </c>
      <c r="U28" s="404"/>
      <c r="V28" s="336">
        <v>12326</v>
      </c>
      <c r="W28" s="336">
        <v>46390</v>
      </c>
      <c r="X28" s="336">
        <v>5047</v>
      </c>
      <c r="Y28" s="404"/>
      <c r="Z28" s="336">
        <v>3373</v>
      </c>
      <c r="AA28" s="336">
        <v>24</v>
      </c>
      <c r="AB28" s="336">
        <v>1599</v>
      </c>
      <c r="AC28" s="336">
        <v>51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6501</v>
      </c>
      <c r="O32" s="336">
        <v>14646</v>
      </c>
      <c r="P32" s="336">
        <v>19677</v>
      </c>
      <c r="Q32" s="404"/>
      <c r="R32" s="124">
        <v>40824</v>
      </c>
      <c r="S32" s="336">
        <v>-1482</v>
      </c>
      <c r="T32" s="242">
        <v>39342</v>
      </c>
      <c r="U32" s="404"/>
      <c r="V32" s="336">
        <v>4055</v>
      </c>
      <c r="W32" s="336">
        <v>15011</v>
      </c>
      <c r="X32" s="336">
        <v>20276</v>
      </c>
      <c r="Y32" s="404"/>
      <c r="Z32" s="336">
        <v>13550</v>
      </c>
      <c r="AA32" s="336">
        <v>96</v>
      </c>
      <c r="AB32" s="336">
        <v>6424</v>
      </c>
      <c r="AC32" s="336">
        <v>206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603</v>
      </c>
      <c r="O34" s="336">
        <v>1557</v>
      </c>
      <c r="P34" s="336">
        <v>2438</v>
      </c>
      <c r="Q34" s="404"/>
      <c r="R34" s="124">
        <v>4598</v>
      </c>
      <c r="S34" s="336">
        <v>-1</v>
      </c>
      <c r="T34" s="242">
        <v>4597</v>
      </c>
      <c r="U34" s="404"/>
      <c r="V34" s="336">
        <v>3040</v>
      </c>
      <c r="W34" s="336">
        <v>1557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18078</v>
      </c>
      <c r="O35" s="336">
        <v>46743</v>
      </c>
      <c r="P35" s="336">
        <v>73156</v>
      </c>
      <c r="Q35" s="404"/>
      <c r="R35" s="124">
        <v>137977</v>
      </c>
      <c r="S35" s="336">
        <v>-11482</v>
      </c>
      <c r="T35" s="242">
        <v>126495</v>
      </c>
      <c r="U35" s="404"/>
      <c r="V35" s="336">
        <v>79753</v>
      </c>
      <c r="W35" s="336">
        <v>46742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58046</v>
      </c>
      <c r="O36" s="242">
        <v>146628</v>
      </c>
      <c r="P36" s="242">
        <v>132493</v>
      </c>
      <c r="Q36" s="404"/>
      <c r="R36" s="242">
        <v>337167</v>
      </c>
      <c r="S36" s="242">
        <v>-5415</v>
      </c>
      <c r="T36" s="242">
        <v>331752</v>
      </c>
      <c r="U36" s="404"/>
      <c r="V36" s="242">
        <v>149245</v>
      </c>
      <c r="W36" s="242">
        <v>156838</v>
      </c>
      <c r="X36" s="242">
        <v>25669</v>
      </c>
      <c r="Y36" s="404"/>
      <c r="Z36" s="242">
        <v>17153</v>
      </c>
      <c r="AA36" s="242">
        <v>122</v>
      </c>
      <c r="AB36" s="242">
        <v>8133</v>
      </c>
      <c r="AC36" s="242">
        <v>261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68051</v>
      </c>
      <c r="P15" s="150">
        <v>0</v>
      </c>
      <c r="Q15" s="150">
        <v>47593</v>
      </c>
      <c r="R15" s="150">
        <v>1841</v>
      </c>
      <c r="S15" s="150">
        <v>0</v>
      </c>
      <c r="T15" s="150">
        <v>11651</v>
      </c>
      <c r="U15" s="153">
        <v>129136</v>
      </c>
      <c r="V15" s="136"/>
      <c r="W15" s="150">
        <v>0</v>
      </c>
      <c r="X15" s="150">
        <v>4671</v>
      </c>
      <c r="Y15" s="150">
        <v>0</v>
      </c>
      <c r="Z15" s="157">
        <v>133807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1296194</v>
      </c>
      <c r="P16" s="150">
        <v>0</v>
      </c>
      <c r="Q16" s="150">
        <v>10807</v>
      </c>
      <c r="R16" s="150">
        <v>432645</v>
      </c>
      <c r="S16" s="150">
        <v>18400</v>
      </c>
      <c r="T16" s="150">
        <v>50697</v>
      </c>
      <c r="U16" s="153">
        <v>1808743</v>
      </c>
      <c r="V16" s="136"/>
      <c r="W16" s="150">
        <v>0</v>
      </c>
      <c r="X16" s="150">
        <v>1710817</v>
      </c>
      <c r="Y16" s="150">
        <v>0</v>
      </c>
      <c r="Z16" s="157">
        <v>3519560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1364245</v>
      </c>
      <c r="P19" s="153">
        <v>0</v>
      </c>
      <c r="Q19" s="153">
        <v>58400</v>
      </c>
      <c r="R19" s="153">
        <v>434486</v>
      </c>
      <c r="S19" s="153">
        <v>18400</v>
      </c>
      <c r="T19" s="153">
        <v>62348</v>
      </c>
      <c r="U19" s="153">
        <v>1937879</v>
      </c>
      <c r="V19" s="136"/>
      <c r="W19" s="153">
        <v>0</v>
      </c>
      <c r="X19" s="153">
        <v>1715488</v>
      </c>
      <c r="Y19" s="153">
        <v>0</v>
      </c>
      <c r="Z19" s="157">
        <v>3653367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1486174</v>
      </c>
      <c r="P21" s="150">
        <v>102500</v>
      </c>
      <c r="Q21" s="150">
        <v>100534</v>
      </c>
      <c r="R21" s="150">
        <v>73580</v>
      </c>
      <c r="S21" s="150">
        <v>0</v>
      </c>
      <c r="T21" s="150">
        <v>0</v>
      </c>
      <c r="U21" s="153">
        <v>1762788</v>
      </c>
      <c r="V21" s="136"/>
      <c r="W21" s="150">
        <v>16605</v>
      </c>
      <c r="X21" s="150">
        <v>136296</v>
      </c>
      <c r="Y21" s="150">
        <v>0</v>
      </c>
      <c r="Z21" s="157">
        <v>1915689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262216</v>
      </c>
      <c r="P24" s="150">
        <v>0</v>
      </c>
      <c r="Q24" s="150">
        <v>11778</v>
      </c>
      <c r="R24" s="150">
        <v>70536</v>
      </c>
      <c r="S24" s="150">
        <v>5743</v>
      </c>
      <c r="T24" s="150">
        <v>426</v>
      </c>
      <c r="U24" s="153">
        <v>350699</v>
      </c>
      <c r="V24" s="136"/>
      <c r="W24" s="150">
        <v>0</v>
      </c>
      <c r="X24" s="150">
        <v>47000</v>
      </c>
      <c r="Y24" s="150">
        <v>0</v>
      </c>
      <c r="Z24" s="157">
        <v>397699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1748390</v>
      </c>
      <c r="P27" s="153">
        <v>102500</v>
      </c>
      <c r="Q27" s="153">
        <v>112312</v>
      </c>
      <c r="R27" s="153">
        <v>144116</v>
      </c>
      <c r="S27" s="153">
        <v>5743</v>
      </c>
      <c r="T27" s="153">
        <v>426</v>
      </c>
      <c r="U27" s="153">
        <v>2113487</v>
      </c>
      <c r="V27" s="136"/>
      <c r="W27" s="153">
        <v>16605</v>
      </c>
      <c r="X27" s="153">
        <v>183296</v>
      </c>
      <c r="Y27" s="153">
        <v>0</v>
      </c>
      <c r="Z27" s="157">
        <v>2313388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981930</v>
      </c>
      <c r="P29" s="150">
        <v>50000</v>
      </c>
      <c r="Q29" s="150">
        <v>522986</v>
      </c>
      <c r="R29" s="150">
        <v>254558</v>
      </c>
      <c r="S29" s="150">
        <v>11316</v>
      </c>
      <c r="T29" s="150">
        <v>0</v>
      </c>
      <c r="U29" s="153">
        <v>1820790</v>
      </c>
      <c r="V29" s="136"/>
      <c r="W29" s="150">
        <v>14533</v>
      </c>
      <c r="X29" s="150">
        <v>514477</v>
      </c>
      <c r="Y29" s="150">
        <v>0</v>
      </c>
      <c r="Z29" s="157">
        <v>2349800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260542</v>
      </c>
      <c r="P30" s="150">
        <v>0</v>
      </c>
      <c r="Q30" s="150">
        <v>275710</v>
      </c>
      <c r="R30" s="150">
        <v>13905</v>
      </c>
      <c r="S30" s="150">
        <v>0</v>
      </c>
      <c r="T30" s="150">
        <v>0</v>
      </c>
      <c r="U30" s="153">
        <v>550157</v>
      </c>
      <c r="V30" s="136"/>
      <c r="W30" s="150">
        <v>0</v>
      </c>
      <c r="X30" s="150">
        <v>0</v>
      </c>
      <c r="Y30" s="150">
        <v>0</v>
      </c>
      <c r="Z30" s="157">
        <v>550157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115423</v>
      </c>
      <c r="R33" s="150">
        <v>18579</v>
      </c>
      <c r="S33" s="150">
        <v>0</v>
      </c>
      <c r="T33" s="150">
        <v>0</v>
      </c>
      <c r="U33" s="153">
        <v>134002</v>
      </c>
      <c r="V33" s="136"/>
      <c r="W33" s="150">
        <v>0</v>
      </c>
      <c r="X33" s="150">
        <v>102000</v>
      </c>
      <c r="Y33" s="150">
        <v>0</v>
      </c>
      <c r="Z33" s="157">
        <v>236002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1242472</v>
      </c>
      <c r="P36" s="153">
        <v>50000</v>
      </c>
      <c r="Q36" s="153">
        <v>914119</v>
      </c>
      <c r="R36" s="153">
        <v>287042</v>
      </c>
      <c r="S36" s="153">
        <v>11316</v>
      </c>
      <c r="T36" s="153">
        <v>0</v>
      </c>
      <c r="U36" s="153">
        <v>2504949</v>
      </c>
      <c r="V36" s="136"/>
      <c r="W36" s="153">
        <v>14533</v>
      </c>
      <c r="X36" s="153">
        <v>616477</v>
      </c>
      <c r="Y36" s="153">
        <v>0</v>
      </c>
      <c r="Z36" s="157">
        <v>3135959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223170</v>
      </c>
      <c r="S41" s="150">
        <v>0</v>
      </c>
      <c r="T41" s="150">
        <v>0</v>
      </c>
      <c r="U41" s="153">
        <v>223170</v>
      </c>
      <c r="V41" s="136"/>
      <c r="W41" s="150">
        <v>0</v>
      </c>
      <c r="X41" s="150">
        <v>0</v>
      </c>
      <c r="Y41" s="150">
        <v>0</v>
      </c>
      <c r="Z41" s="157">
        <v>223170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223170</v>
      </c>
      <c r="S45" s="153">
        <v>0</v>
      </c>
      <c r="T45" s="153">
        <v>0</v>
      </c>
      <c r="U45" s="153">
        <v>223170</v>
      </c>
      <c r="V45" s="136"/>
      <c r="W45" s="153">
        <v>0</v>
      </c>
      <c r="X45" s="153">
        <v>0</v>
      </c>
      <c r="Y45" s="153">
        <v>0</v>
      </c>
      <c r="Z45" s="157">
        <v>223170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18803</v>
      </c>
      <c r="R49" s="150">
        <v>158</v>
      </c>
      <c r="S49" s="150">
        <v>0</v>
      </c>
      <c r="T49" s="150">
        <v>0</v>
      </c>
      <c r="U49" s="153">
        <v>18961</v>
      </c>
      <c r="V49" s="136"/>
      <c r="W49" s="150">
        <v>0</v>
      </c>
      <c r="X49" s="150">
        <v>0</v>
      </c>
      <c r="Y49" s="150">
        <v>0</v>
      </c>
      <c r="Z49" s="157">
        <v>18961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39042</v>
      </c>
      <c r="P50" s="150">
        <v>0</v>
      </c>
      <c r="Q50" s="150">
        <v>16726</v>
      </c>
      <c r="R50" s="150">
        <v>294</v>
      </c>
      <c r="S50" s="150">
        <v>0</v>
      </c>
      <c r="T50" s="150">
        <v>0</v>
      </c>
      <c r="U50" s="153">
        <v>56062</v>
      </c>
      <c r="V50" s="136"/>
      <c r="W50" s="150">
        <v>0</v>
      </c>
      <c r="X50" s="150">
        <v>14000</v>
      </c>
      <c r="Y50" s="150">
        <v>0</v>
      </c>
      <c r="Z50" s="157">
        <v>70062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39042</v>
      </c>
      <c r="P52" s="153">
        <v>0</v>
      </c>
      <c r="Q52" s="153">
        <v>35529</v>
      </c>
      <c r="R52" s="153">
        <v>452</v>
      </c>
      <c r="S52" s="153">
        <v>0</v>
      </c>
      <c r="T52" s="153">
        <v>0</v>
      </c>
      <c r="U52" s="153">
        <v>75023</v>
      </c>
      <c r="V52" s="136"/>
      <c r="W52" s="153">
        <v>0</v>
      </c>
      <c r="X52" s="153">
        <v>14000</v>
      </c>
      <c r="Y52" s="153">
        <v>0</v>
      </c>
      <c r="Z52" s="157">
        <v>89023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318953</v>
      </c>
      <c r="P63" s="150">
        <v>0</v>
      </c>
      <c r="Q63" s="150">
        <v>183788</v>
      </c>
      <c r="R63" s="150">
        <v>67152</v>
      </c>
      <c r="S63" s="150">
        <v>0</v>
      </c>
      <c r="T63" s="150">
        <v>0</v>
      </c>
      <c r="U63" s="153">
        <v>569893</v>
      </c>
      <c r="V63" s="136"/>
      <c r="W63" s="150">
        <v>0</v>
      </c>
      <c r="X63" s="150">
        <v>192712</v>
      </c>
      <c r="Y63" s="150">
        <v>0</v>
      </c>
      <c r="Z63" s="157">
        <v>762605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225889</v>
      </c>
      <c r="P64" s="150">
        <v>0</v>
      </c>
      <c r="Q64" s="150">
        <v>13097</v>
      </c>
      <c r="R64" s="150">
        <v>30025</v>
      </c>
      <c r="S64" s="150">
        <v>28513</v>
      </c>
      <c r="T64" s="150">
        <v>0</v>
      </c>
      <c r="U64" s="153">
        <v>297524</v>
      </c>
      <c r="V64" s="136"/>
      <c r="W64" s="150">
        <v>0</v>
      </c>
      <c r="X64" s="150">
        <v>0</v>
      </c>
      <c r="Y64" s="150">
        <v>0</v>
      </c>
      <c r="Z64" s="157">
        <v>297524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1275364</v>
      </c>
      <c r="P65" s="150">
        <v>403429</v>
      </c>
      <c r="Q65" s="150">
        <v>630799</v>
      </c>
      <c r="R65" s="150">
        <v>230527</v>
      </c>
      <c r="S65" s="150">
        <v>27144</v>
      </c>
      <c r="T65" s="150">
        <v>37734</v>
      </c>
      <c r="U65" s="153">
        <v>2604997</v>
      </c>
      <c r="V65" s="136"/>
      <c r="W65" s="150">
        <v>215694</v>
      </c>
      <c r="X65" s="150">
        <v>49068</v>
      </c>
      <c r="Y65" s="150">
        <v>0</v>
      </c>
      <c r="Z65" s="157">
        <v>2869759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70908</v>
      </c>
      <c r="P67" s="150">
        <v>0</v>
      </c>
      <c r="Q67" s="150">
        <v>29215</v>
      </c>
      <c r="R67" s="150">
        <v>21416</v>
      </c>
      <c r="S67" s="150">
        <v>0</v>
      </c>
      <c r="T67" s="150">
        <v>0</v>
      </c>
      <c r="U67" s="153">
        <v>121539</v>
      </c>
      <c r="V67" s="136"/>
      <c r="W67" s="150">
        <v>0</v>
      </c>
      <c r="X67" s="150">
        <v>13246</v>
      </c>
      <c r="Y67" s="150">
        <v>0</v>
      </c>
      <c r="Z67" s="157">
        <v>134785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1891114</v>
      </c>
      <c r="P69" s="153">
        <v>403429</v>
      </c>
      <c r="Q69" s="153">
        <v>856899</v>
      </c>
      <c r="R69" s="153">
        <v>349120</v>
      </c>
      <c r="S69" s="153">
        <v>55657</v>
      </c>
      <c r="T69" s="153">
        <v>37734</v>
      </c>
      <c r="U69" s="153">
        <v>3593953</v>
      </c>
      <c r="V69" s="136"/>
      <c r="W69" s="153">
        <v>215694</v>
      </c>
      <c r="X69" s="153">
        <v>255026</v>
      </c>
      <c r="Y69" s="153">
        <v>0</v>
      </c>
      <c r="Z69" s="157">
        <v>4064673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359326</v>
      </c>
      <c r="P71" s="150">
        <v>0</v>
      </c>
      <c r="Q71" s="150">
        <v>17054</v>
      </c>
      <c r="R71" s="150">
        <v>92415</v>
      </c>
      <c r="S71" s="150">
        <v>5259</v>
      </c>
      <c r="T71" s="150">
        <v>0</v>
      </c>
      <c r="U71" s="153">
        <v>474054</v>
      </c>
      <c r="V71" s="136"/>
      <c r="W71" s="150">
        <v>0</v>
      </c>
      <c r="X71" s="150">
        <v>1942</v>
      </c>
      <c r="Y71" s="150">
        <v>0</v>
      </c>
      <c r="Z71" s="157">
        <v>475996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46094</v>
      </c>
      <c r="P73" s="150">
        <v>0</v>
      </c>
      <c r="Q73" s="150">
        <v>2443</v>
      </c>
      <c r="R73" s="150">
        <v>7861</v>
      </c>
      <c r="S73" s="150">
        <v>0</v>
      </c>
      <c r="T73" s="150">
        <v>0</v>
      </c>
      <c r="U73" s="153">
        <v>56398</v>
      </c>
      <c r="V73" s="136"/>
      <c r="W73" s="150">
        <v>0</v>
      </c>
      <c r="X73" s="150">
        <v>0</v>
      </c>
      <c r="Y73" s="150">
        <v>0</v>
      </c>
      <c r="Z73" s="157">
        <v>56398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153</v>
      </c>
      <c r="Q75" s="432"/>
      <c r="R75" s="433"/>
      <c r="S75" s="433"/>
      <c r="T75" s="431"/>
      <c r="U75" s="153">
        <v>153</v>
      </c>
      <c r="V75" s="136"/>
      <c r="W75" s="150">
        <v>920</v>
      </c>
      <c r="X75" s="432"/>
      <c r="Y75" s="431"/>
      <c r="Z75" s="157">
        <v>1073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405420</v>
      </c>
      <c r="P77" s="153">
        <v>153</v>
      </c>
      <c r="Q77" s="153">
        <v>19497</v>
      </c>
      <c r="R77" s="153">
        <v>100276</v>
      </c>
      <c r="S77" s="153">
        <v>5259</v>
      </c>
      <c r="T77" s="153">
        <v>0</v>
      </c>
      <c r="U77" s="153">
        <v>530605</v>
      </c>
      <c r="V77" s="136"/>
      <c r="W77" s="153">
        <v>920</v>
      </c>
      <c r="X77" s="153">
        <v>1942</v>
      </c>
      <c r="Y77" s="153">
        <v>0</v>
      </c>
      <c r="Z77" s="157">
        <v>533467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2827381</v>
      </c>
      <c r="U79" s="153">
        <v>2827381</v>
      </c>
      <c r="V79" s="136"/>
      <c r="W79" s="150">
        <v>0</v>
      </c>
      <c r="X79" s="150">
        <v>0</v>
      </c>
      <c r="Y79" s="150">
        <v>0</v>
      </c>
      <c r="Z79" s="157">
        <v>2827381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6690683</v>
      </c>
      <c r="P83" s="157">
        <v>556082</v>
      </c>
      <c r="Q83" s="157">
        <v>1996756</v>
      </c>
      <c r="R83" s="157">
        <v>1538662</v>
      </c>
      <c r="S83" s="157">
        <v>96375</v>
      </c>
      <c r="T83" s="157">
        <v>2927889</v>
      </c>
      <c r="U83" s="157">
        <v>13806447</v>
      </c>
      <c r="V83" s="136"/>
      <c r="W83" s="157">
        <v>247752</v>
      </c>
      <c r="X83" s="157">
        <v>2786229</v>
      </c>
      <c r="Y83" s="157">
        <v>0</v>
      </c>
      <c r="Z83" s="157">
        <v>16840428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5821362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869321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6690683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100082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30137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30137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20384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93951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114335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144472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861452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3599775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4461227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4605699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5097827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5097827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742599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4605699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5097827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250471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2982317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2731846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2731846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250471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17017</v>
      </c>
      <c r="P19" s="150">
        <v>10300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113124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24896</v>
      </c>
      <c r="P22" s="150">
        <v>323000</v>
      </c>
      <c r="Q22" s="150">
        <v>0</v>
      </c>
      <c r="R22" s="150">
        <v>0</v>
      </c>
      <c r="S22" s="150">
        <v>0</v>
      </c>
      <c r="T22" s="150">
        <v>20384</v>
      </c>
      <c r="U22" s="136"/>
      <c r="V22" s="150">
        <v>218558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323000</v>
      </c>
      <c r="P28" s="153">
        <v>323000</v>
      </c>
      <c r="Q28" s="153">
        <v>0</v>
      </c>
      <c r="R28" s="153">
        <v>0</v>
      </c>
      <c r="S28" s="153">
        <v>0</v>
      </c>
      <c r="T28" s="153">
        <v>20384</v>
      </c>
      <c r="U28" s="136"/>
      <c r="V28" s="153">
        <v>218558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616027</v>
      </c>
      <c r="P30" s="150">
        <v>1781225</v>
      </c>
      <c r="Q30" s="150">
        <v>0</v>
      </c>
      <c r="R30" s="150">
        <v>0</v>
      </c>
      <c r="S30" s="150">
        <v>0</v>
      </c>
      <c r="T30" s="150">
        <v>-16630</v>
      </c>
      <c r="U30" s="136"/>
      <c r="V30" s="150">
        <v>2119283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616027</v>
      </c>
      <c r="P37" s="153">
        <v>1781225</v>
      </c>
      <c r="Q37" s="153">
        <v>0</v>
      </c>
      <c r="R37" s="153">
        <v>0</v>
      </c>
      <c r="S37" s="153">
        <v>0</v>
      </c>
      <c r="T37" s="153">
        <v>-16630</v>
      </c>
      <c r="U37" s="136"/>
      <c r="V37" s="153">
        <v>2119283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14000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7399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14000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7399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132538</v>
      </c>
      <c r="P64" s="150">
        <v>1264250</v>
      </c>
      <c r="Q64" s="150">
        <v>30137</v>
      </c>
      <c r="R64" s="150">
        <v>0</v>
      </c>
      <c r="S64" s="150">
        <v>0</v>
      </c>
      <c r="T64" s="150">
        <v>11500</v>
      </c>
      <c r="U64" s="136"/>
      <c r="V64" s="150">
        <v>1156205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55165</v>
      </c>
      <c r="P66" s="150">
        <v>175000</v>
      </c>
      <c r="Q66" s="150">
        <v>0</v>
      </c>
      <c r="R66" s="150">
        <v>0</v>
      </c>
      <c r="S66" s="150">
        <v>0</v>
      </c>
      <c r="T66" s="150">
        <v>96849</v>
      </c>
      <c r="U66" s="136"/>
      <c r="V66" s="150">
        <v>1458396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187703</v>
      </c>
      <c r="P70" s="153">
        <v>1439250</v>
      </c>
      <c r="Q70" s="153">
        <v>30137</v>
      </c>
      <c r="R70" s="153">
        <v>0</v>
      </c>
      <c r="S70" s="153">
        <v>0</v>
      </c>
      <c r="T70" s="153">
        <v>108349</v>
      </c>
      <c r="U70" s="136"/>
      <c r="V70" s="153">
        <v>2614601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1809</v>
      </c>
      <c r="P72" s="150">
        <v>46000</v>
      </c>
      <c r="Q72" s="150">
        <v>0</v>
      </c>
      <c r="R72" s="150">
        <v>0</v>
      </c>
      <c r="S72" s="150">
        <v>0</v>
      </c>
      <c r="T72" s="150">
        <v>2232</v>
      </c>
      <c r="U72" s="136"/>
      <c r="V72" s="150">
        <v>24862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1809</v>
      </c>
      <c r="P78" s="153">
        <v>46000</v>
      </c>
      <c r="Q78" s="153">
        <v>0</v>
      </c>
      <c r="R78" s="153">
        <v>0</v>
      </c>
      <c r="S78" s="153">
        <v>0</v>
      </c>
      <c r="T78" s="153">
        <v>2232</v>
      </c>
      <c r="U78" s="136"/>
      <c r="V78" s="153">
        <v>24862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861452</v>
      </c>
      <c r="P84" s="157">
        <v>3599775</v>
      </c>
      <c r="Q84" s="157">
        <v>30137</v>
      </c>
      <c r="R84" s="157">
        <v>0</v>
      </c>
      <c r="S84" s="157">
        <v>0</v>
      </c>
      <c r="T84" s="157">
        <v>114335</v>
      </c>
      <c r="U84" s="136"/>
      <c r="V84" s="157">
        <v>5097827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3289928</v>
      </c>
      <c r="U15" s="150">
        <v>2040029</v>
      </c>
      <c r="V15" s="150">
        <v>1377708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10000</v>
      </c>
      <c r="U18" s="150">
        <v>443800</v>
      </c>
      <c r="V18" s="150">
        <v>1470977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1111301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1111301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217471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145870</v>
      </c>
      <c r="U28" s="150">
        <v>99245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1484642</v>
      </c>
      <c r="U34" s="153">
        <v>543045</v>
      </c>
      <c r="V34" s="153">
        <v>1470977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2835200</v>
      </c>
      <c r="U37" s="150">
        <v>387575</v>
      </c>
      <c r="V37" s="150">
        <v>377000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9682</v>
      </c>
      <c r="U38" s="150">
        <v>684294</v>
      </c>
      <c r="V38" s="150">
        <v>62839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2844882</v>
      </c>
      <c r="U43" s="153">
        <v>1071869</v>
      </c>
      <c r="V43" s="153">
        <v>439839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1929688</v>
      </c>
      <c r="U45" s="157">
        <v>1511205</v>
      </c>
      <c r="V45" s="157">
        <v>2408846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2317511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206251</v>
      </c>
      <c r="V53" s="150">
        <v>15391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566359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5060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55557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55954</v>
      </c>
      <c r="V63" s="150">
        <v>20082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234522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204311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28832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5939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40924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129784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249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33269</v>
      </c>
      <c r="V100" s="150">
        <v>56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1016347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13679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33988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865674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1929688</v>
      </c>
      <c r="U117" s="157">
        <v>1511205</v>
      </c>
      <c r="V117" s="157">
        <v>2408846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1918216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192898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531567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1686186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19385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224245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2654281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1791009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1029926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442744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284976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3544655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49250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994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745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7918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58907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8176059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74010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74010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8250069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20525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20525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185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53342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208504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954847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1091625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2308503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1929688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28342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1958030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3034770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3034770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7321828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250471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3920051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4170522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3033777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208504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3242281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928241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8250069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3938149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44539937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41910530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351940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2670961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3544655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38672929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2731809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505792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41910530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156962</v>
      </c>
      <c r="R19" s="577">
        <v>227</v>
      </c>
      <c r="S19" s="577">
        <v>20114</v>
      </c>
      <c r="T19" s="577">
        <v>703</v>
      </c>
      <c r="U19" s="577">
        <v>0</v>
      </c>
      <c r="V19" s="578"/>
      <c r="W19" s="579">
        <v>178006</v>
      </c>
      <c r="X19" s="580">
        <v>108339</v>
      </c>
      <c r="Y19" s="580">
        <v>65595</v>
      </c>
      <c r="Z19" s="578"/>
      <c r="AA19" s="581">
        <v>351940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156962</v>
      </c>
      <c r="R20" s="577">
        <v>227</v>
      </c>
      <c r="S20" s="577">
        <v>20114</v>
      </c>
      <c r="T20" s="577">
        <v>703</v>
      </c>
      <c r="U20" s="577">
        <v>0</v>
      </c>
      <c r="V20" s="578"/>
      <c r="W20" s="579">
        <v>178006</v>
      </c>
      <c r="X20" s="580">
        <v>108339</v>
      </c>
      <c r="Y20" s="580">
        <v>65595</v>
      </c>
      <c r="Z20" s="578"/>
      <c r="AA20" s="581">
        <v>351940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156962</v>
      </c>
      <c r="R38" s="587">
        <v>227</v>
      </c>
      <c r="S38" s="587">
        <v>20114</v>
      </c>
      <c r="T38" s="587">
        <v>703</v>
      </c>
      <c r="U38" s="587">
        <v>0</v>
      </c>
      <c r="V38" s="578"/>
      <c r="W38" s="587">
        <v>178006</v>
      </c>
      <c r="X38" s="587">
        <v>108339</v>
      </c>
      <c r="Y38" s="587">
        <v>65595</v>
      </c>
      <c r="Z38" s="578"/>
      <c r="AA38" s="587">
        <v>351940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156962</v>
      </c>
      <c r="R40" s="587">
        <v>227</v>
      </c>
      <c r="S40" s="587">
        <v>20114</v>
      </c>
      <c r="T40" s="587">
        <v>703</v>
      </c>
      <c r="U40" s="587">
        <v>0</v>
      </c>
      <c r="V40" s="578"/>
      <c r="W40" s="587">
        <v>178006</v>
      </c>
      <c r="X40" s="587">
        <v>108339</v>
      </c>
      <c r="Y40" s="587">
        <v>65595</v>
      </c>
      <c r="Z40" s="578"/>
      <c r="AA40" s="587">
        <v>351940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93768</v>
      </c>
      <c r="R51" s="576">
        <v>665</v>
      </c>
      <c r="S51" s="576">
        <v>44459</v>
      </c>
      <c r="T51" s="576">
        <v>1423</v>
      </c>
      <c r="U51" s="576">
        <v>0</v>
      </c>
      <c r="V51" s="578"/>
      <c r="W51" s="579">
        <v>140315</v>
      </c>
      <c r="X51" s="583"/>
      <c r="Y51" s="583"/>
      <c r="Z51" s="578"/>
      <c r="AA51" s="587">
        <v>140315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-93768</v>
      </c>
      <c r="R52" s="576">
        <v>-665</v>
      </c>
      <c r="S52" s="576">
        <v>-44459</v>
      </c>
      <c r="T52" s="576">
        <v>-1423</v>
      </c>
      <c r="U52" s="576">
        <v>0</v>
      </c>
      <c r="V52" s="578"/>
      <c r="W52" s="579">
        <v>-140315</v>
      </c>
      <c r="X52" s="577">
        <v>0</v>
      </c>
      <c r="Y52" s="577">
        <v>2670961</v>
      </c>
      <c r="Z52" s="578"/>
      <c r="AA52" s="587">
        <v>2530646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2670961</v>
      </c>
      <c r="Z54" s="578"/>
      <c r="AA54" s="587">
        <v>2670961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5013436</v>
      </c>
      <c r="R61" s="586">
        <v>35813</v>
      </c>
      <c r="S61" s="586">
        <v>2440458</v>
      </c>
      <c r="T61" s="586">
        <v>77849</v>
      </c>
      <c r="U61" s="586">
        <v>0</v>
      </c>
      <c r="V61" s="578"/>
      <c r="W61" s="579">
        <v>7567556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6500994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3467259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3467259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3033735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3032741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994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3033735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331221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249617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2451903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994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3033735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6500000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2305328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1161931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3467259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874526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2158215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247752</v>
      </c>
      <c r="T38" s="150">
        <v>556082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247752</v>
      </c>
      <c r="T46" s="153">
        <v>556082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247826</v>
      </c>
      <c r="O21" s="621">
        <v>554516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246832</v>
      </c>
      <c r="O22" s="621">
        <v>552921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175898</v>
      </c>
      <c r="O23" s="621">
        <v>315421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175898</v>
      </c>
      <c r="O24" s="621">
        <v>234339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14533</v>
      </c>
      <c r="O25" s="621">
        <v>50000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14533</v>
      </c>
      <c r="O26" s="621">
        <v>50000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2158215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3033735</v>
      </c>
      <c r="O30" s="622">
        <v>1757197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</v>
      </c>
      <c r="S16" s="634">
        <v>7</v>
      </c>
      <c r="T16" s="634">
        <v>0</v>
      </c>
      <c r="U16" s="563">
        <v>33705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26</v>
      </c>
      <c r="S17" s="634">
        <v>22</v>
      </c>
      <c r="T17" s="634">
        <v>0</v>
      </c>
      <c r="U17" s="563">
        <v>56302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37</v>
      </c>
      <c r="S20" s="634">
        <v>1</v>
      </c>
      <c r="T20" s="634">
        <v>0</v>
      </c>
      <c r="U20" s="563">
        <v>77756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23</v>
      </c>
      <c r="S24" s="634">
        <v>95</v>
      </c>
      <c r="T24" s="634">
        <v>0</v>
      </c>
      <c r="U24" s="563">
        <v>66721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1</v>
      </c>
      <c r="T26" s="634">
        <v>0</v>
      </c>
      <c r="U26" s="563">
        <v>10035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1459</v>
      </c>
      <c r="U35" s="638" t="s">
        <v>1460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1461</v>
      </c>
      <c r="U36" s="638" t="s">
        <v>1462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89302</v>
      </c>
      <c r="T18" s="124">
        <v>54605</v>
      </c>
      <c r="U18" s="664">
        <v>-0.38850000000000001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57892</v>
      </c>
      <c r="T21" s="124">
        <v>29402</v>
      </c>
      <c r="U21" s="664">
        <v>-0.49209999999999998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37280</v>
      </c>
      <c r="T24" s="124">
        <v>36820</v>
      </c>
      <c r="U24" s="664">
        <v>-1.23E-2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28860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41896</v>
      </c>
      <c r="T28" s="124">
        <v>175991</v>
      </c>
      <c r="U28" s="664">
        <v>3.2006999999999999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1116</v>
      </c>
      <c r="T29" s="124">
        <v>0</v>
      </c>
      <c r="U29" s="664">
        <v>-1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4927</v>
      </c>
      <c r="U30" s="664">
        <v>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-45</v>
      </c>
      <c r="T46" s="124">
        <v>0</v>
      </c>
      <c r="U46" s="664">
        <v>-1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10501</v>
      </c>
      <c r="T47" s="124">
        <v>12351</v>
      </c>
      <c r="U47" s="664">
        <v>0.17620000000000002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5174</v>
      </c>
      <c r="T58" s="124">
        <v>5722</v>
      </c>
      <c r="U58" s="664">
        <v>0.10589999999999999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168753</v>
      </c>
      <c r="T59" s="124">
        <v>186610</v>
      </c>
      <c r="U59" s="664">
        <v>0.10580000000000001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914694</v>
      </c>
      <c r="T60" s="124">
        <v>896289</v>
      </c>
      <c r="U60" s="664">
        <v>-2.0099999999999996E-2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27389</v>
      </c>
      <c r="T62" s="124">
        <v>0</v>
      </c>
      <c r="U62" s="664">
        <v>-1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116707</v>
      </c>
      <c r="T65" s="124">
        <v>209650</v>
      </c>
      <c r="U65" s="664">
        <v>0.7964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295922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2638</v>
      </c>
      <c r="T69" s="124">
        <v>1073</v>
      </c>
      <c r="U69" s="664">
        <v>-0.59329999999999994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2623</v>
      </c>
      <c r="U72" s="664">
        <v>1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1798079</v>
      </c>
      <c r="T76" s="242">
        <v>1616063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1616063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1616063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2019-09-27T19:47:26Z</dcterms:created>
  <dcterms:modified xsi:type="dcterms:W3CDTF">2019-09-27T19:48:10Z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